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jrivera\Escritorio\BRAULIO DOCUMENTOS\CONACYT BRAULIO\EVALUACIÓN\MIR\MIR 2022\Info ISED 2020 2021\Soporte documental\"/>
    </mc:Choice>
  </mc:AlternateContent>
  <xr:revisionPtr revIDLastSave="0" documentId="8_{377B435C-72C2-44EA-9682-E75756A24C04}" xr6:coauthVersionLast="36" xr6:coauthVersionMax="36" xr10:uidLastSave="{00000000-0000-0000-0000-000000000000}"/>
  <bookViews>
    <workbookView xWindow="-120" yWindow="-120" windowWidth="20730" windowHeight="11160" activeTab="1" xr2:uid="{CD7E9BC0-DF8B-468B-A7E9-BA9024DB288A}"/>
  </bookViews>
  <sheets>
    <sheet name="Hoja1" sheetId="2" r:id="rId1"/>
    <sheet name="Resultados ISeD 2020-2021" sheetId="1" r:id="rId2"/>
  </sheets>
  <definedNames>
    <definedName name="_xlnm._FilterDatabase" localSheetId="1" hidden="1">'Resultados ISeD 2020-2021'!$A$1:$AN$495</definedName>
  </definedNames>
  <calcPr calcId="191028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96" i="1" l="1"/>
</calcChain>
</file>

<file path=xl/sharedStrings.xml><?xml version="1.0" encoding="utf-8"?>
<sst xmlns="http://schemas.openxmlformats.org/spreadsheetml/2006/main" count="10608" uniqueCount="1320">
  <si>
    <t>CVE_Pp</t>
  </si>
  <si>
    <t>Pp</t>
  </si>
  <si>
    <t>02M001</t>
  </si>
  <si>
    <t>Actividades de apoyo administrativo</t>
  </si>
  <si>
    <t>Oficina de la Presidencia de la República</t>
  </si>
  <si>
    <t>M</t>
  </si>
  <si>
    <t>NA</t>
  </si>
  <si>
    <t>Medio</t>
  </si>
  <si>
    <t>Medio alto</t>
  </si>
  <si>
    <t>0</t>
  </si>
  <si>
    <t>02P003</t>
  </si>
  <si>
    <t>Atención y seguimiento a las solicitudes y demandas de la ciudadanía</t>
  </si>
  <si>
    <t>P</t>
  </si>
  <si>
    <t>02P002</t>
  </si>
  <si>
    <t>Asesoría, coordinación, difusión y apoyo técnico de las actividades del Presidente de la República</t>
  </si>
  <si>
    <t>Medio bajo</t>
  </si>
  <si>
    <t>02P001</t>
  </si>
  <si>
    <t>Coordinación y apoyo de las acciones a cargo del Consejo de Seguridad Nacional</t>
  </si>
  <si>
    <t>02P005</t>
  </si>
  <si>
    <t>Apoyo a las actividades de Ayudantía y Logística de la Oficina de la Presidencia de la República</t>
  </si>
  <si>
    <t>Bajo</t>
  </si>
  <si>
    <t>Alto</t>
  </si>
  <si>
    <t>04P001</t>
  </si>
  <si>
    <t>Conducción de la política interior</t>
  </si>
  <si>
    <t>Gobernación</t>
  </si>
  <si>
    <t>04P024</t>
  </si>
  <si>
    <t>Promover la Protección de los Derechos Humanos y Prevenir la Discriminación</t>
  </si>
  <si>
    <t>04E008</t>
  </si>
  <si>
    <t>Política y servicios migratorios</t>
  </si>
  <si>
    <t>E</t>
  </si>
  <si>
    <t>1</t>
  </si>
  <si>
    <t>04P006</t>
  </si>
  <si>
    <t>Planeación demográfica del país</t>
  </si>
  <si>
    <t>04E012</t>
  </si>
  <si>
    <t>Registro e Identificación de Población</t>
  </si>
  <si>
    <t>04E004</t>
  </si>
  <si>
    <t>Producción de programas informativos de radio y televisión del Ejecutivo Federal</t>
  </si>
  <si>
    <t>04P009</t>
  </si>
  <si>
    <t>Defensa jurídica de la Secretaría de Gobernación y compilación jurídica nacional y testamentaria ciudadana</t>
  </si>
  <si>
    <t>04E010</t>
  </si>
  <si>
    <t>Impartición de justicia laboral para los trabajadores al servicio del Estado</t>
  </si>
  <si>
    <t>04M001</t>
  </si>
  <si>
    <t>04P005</t>
  </si>
  <si>
    <t>Instrumentar la normatividad en materia de comunicación social y coordinar la relación con los medios de comunicación del Gobierno Federal</t>
  </si>
  <si>
    <t>04E006</t>
  </si>
  <si>
    <t>Atención a refugiados en el país</t>
  </si>
  <si>
    <t>04O001</t>
  </si>
  <si>
    <t>Actividades de apoyo a la función pública y buen gobierno</t>
  </si>
  <si>
    <t>O</t>
  </si>
  <si>
    <t>04P023</t>
  </si>
  <si>
    <t>Participación Social para la Reconstrucción del Tejido Social en México</t>
  </si>
  <si>
    <t>04P022</t>
  </si>
  <si>
    <t>Protección y defensa de los derechos humanos</t>
  </si>
  <si>
    <t>04E015</t>
  </si>
  <si>
    <t>Promover la atención y prevención de la violencia contra las mujeres</t>
  </si>
  <si>
    <t>04P016</t>
  </si>
  <si>
    <t>Fortalecimiento de las instituciones democráticas a fin de lograr las reformas legislativas que transformen el orden jurídico nacional</t>
  </si>
  <si>
    <t>04P018</t>
  </si>
  <si>
    <t>Conducción de la política del Gobierno Federal en materia religiosa</t>
  </si>
  <si>
    <t>04P025</t>
  </si>
  <si>
    <t>Coordinación con las instancias que integran el Sistema Nacional de Protección Integral de Niñas, Niños y Adolescentes</t>
  </si>
  <si>
    <t>04U008</t>
  </si>
  <si>
    <t>Subsidios para las acciones de búsqueda de Personas Desaparecidas y No Localizadas</t>
  </si>
  <si>
    <t>U</t>
  </si>
  <si>
    <t>04P026</t>
  </si>
  <si>
    <t>Determinación, ejecución y seguimiento a las acciones de búsqueda de Personas Desaparecidas y No Localizadas</t>
  </si>
  <si>
    <t>04P027</t>
  </si>
  <si>
    <t>Coordinar la relación entre autoridades locales y federales para la consolidación del sistema de justicia penal y la reconciliación social</t>
  </si>
  <si>
    <t>05E002</t>
  </si>
  <si>
    <t>Atención, protección, servicios y asistencia consulares</t>
  </si>
  <si>
    <t>Relaciones Exteriores</t>
  </si>
  <si>
    <t>05P002</t>
  </si>
  <si>
    <t>Diseño, conducción y ejecución de la política exterior</t>
  </si>
  <si>
    <t>05K025</t>
  </si>
  <si>
    <t>Proyectos de inmuebles (oficinas administrativas)</t>
  </si>
  <si>
    <t>K</t>
  </si>
  <si>
    <t>05M001</t>
  </si>
  <si>
    <t>05E006</t>
  </si>
  <si>
    <t>Fortalecimiento de las capacidades del Servicio Exterior Mexicano y de la Cancillería</t>
  </si>
  <si>
    <t>05P001</t>
  </si>
  <si>
    <t>Coordinación, promoción y ejecución de la Cooperación internacional para el desarrollo</t>
  </si>
  <si>
    <t>05P005</t>
  </si>
  <si>
    <t>Promoción y defensa de los intereses de México en el ámbito multilateral</t>
  </si>
  <si>
    <t>06P002</t>
  </si>
  <si>
    <t>Diseño y conducción de la política de gasto público</t>
  </si>
  <si>
    <t>Hacienda y Crédito Público</t>
  </si>
  <si>
    <t>06E008</t>
  </si>
  <si>
    <t>Administración, restauración y difusión del acervo patrimonial y documental de la SHCP</t>
  </si>
  <si>
    <t>06E025</t>
  </si>
  <si>
    <t>Control de la operación aduanera</t>
  </si>
  <si>
    <t>06M001</t>
  </si>
  <si>
    <t>06P004</t>
  </si>
  <si>
    <t>Asesoría jurídica y representación judicial y administrativa de la SHCP</t>
  </si>
  <si>
    <t>06G002</t>
  </si>
  <si>
    <t>Detección y prevención de ilícitos financieros</t>
  </si>
  <si>
    <t>G</t>
  </si>
  <si>
    <t>06E026</t>
  </si>
  <si>
    <t>Recaudación de las contribuciones federales</t>
  </si>
  <si>
    <t>06P001</t>
  </si>
  <si>
    <t>Diseño de la política de ingresos</t>
  </si>
  <si>
    <t>06O001</t>
  </si>
  <si>
    <t>06G003</t>
  </si>
  <si>
    <t>Regulación y supervisión del Sistema de Ahorro para el Retiro</t>
  </si>
  <si>
    <t>06G001</t>
  </si>
  <si>
    <t>Regulación del sector financiero</t>
  </si>
  <si>
    <t>06E003</t>
  </si>
  <si>
    <t>Administración de los recursos y valores federales</t>
  </si>
  <si>
    <t>06O007</t>
  </si>
  <si>
    <t>Optimización de los inmuebles federales y valuación de los bienes nacionales</t>
  </si>
  <si>
    <t>06B001</t>
  </si>
  <si>
    <t>Producción de impresos valorados, no valorados, numerados y de seguridad</t>
  </si>
  <si>
    <t>B</t>
  </si>
  <si>
    <t>06P003</t>
  </si>
  <si>
    <t>Diseño y aplicación de la política económica</t>
  </si>
  <si>
    <t>06G005</t>
  </si>
  <si>
    <t>Regulación y supervisión de las entidades del sistema financiero mexicano</t>
  </si>
  <si>
    <t>06G004</t>
  </si>
  <si>
    <t>Regulación y supervisión del sector asegurador y afianzador</t>
  </si>
  <si>
    <t>06E011</t>
  </si>
  <si>
    <t>Protección y Defensa de los Usuarios de Servicios Financieros</t>
  </si>
  <si>
    <t>06E032</t>
  </si>
  <si>
    <t>Administración y enajenación de activos</t>
  </si>
  <si>
    <t>06R021</t>
  </si>
  <si>
    <t>Administración del Fondo de Pensiones</t>
  </si>
  <si>
    <t>R</t>
  </si>
  <si>
    <t>06F035</t>
  </si>
  <si>
    <t>Programa de Inclusión Financiera</t>
  </si>
  <si>
    <t>F</t>
  </si>
  <si>
    <t>07A009</t>
  </si>
  <si>
    <t>Programa de sanidad militar</t>
  </si>
  <si>
    <t>Defensa Nacional</t>
  </si>
  <si>
    <t>A</t>
  </si>
  <si>
    <t>07A004</t>
  </si>
  <si>
    <t>Programa de la Secretaría de la Defensa Nacional en Apoyo a la Seguridad Pública</t>
  </si>
  <si>
    <t>07A002</t>
  </si>
  <si>
    <t>Defensa de la Integridad, la Independencia, la Soberanía del Territorio Nacional</t>
  </si>
  <si>
    <t>07A023</t>
  </si>
  <si>
    <t>Salud y producción animal</t>
  </si>
  <si>
    <t>07A003</t>
  </si>
  <si>
    <t>Operación y desarrollo de la Fuerza Aérea Mexicana</t>
  </si>
  <si>
    <t>07A018</t>
  </si>
  <si>
    <t>Investigación, desarrollo y producción de vestuario y equipo militar y mantenimiento de infraestructura</t>
  </si>
  <si>
    <t>07A019</t>
  </si>
  <si>
    <t>Mantenimiento y conservación de la infraestructura militar y maquinaria pesada y administración inmobiliaria</t>
  </si>
  <si>
    <t>07K019</t>
  </si>
  <si>
    <t>Proyectos de infraestructura gubernamental de seguridad nacional</t>
  </si>
  <si>
    <t>07M001</t>
  </si>
  <si>
    <t>07A015</t>
  </si>
  <si>
    <t>Producción de árboles en viveros forestales militares</t>
  </si>
  <si>
    <t>07A001</t>
  </si>
  <si>
    <t>Investigación y desarrollo tecnológico, producción y mantenimiento de armamento, municiones, explosivos, vehículos y equipos militares y sus accesorios</t>
  </si>
  <si>
    <t>07A900</t>
  </si>
  <si>
    <t>Programa de igualdad entre mujeres y hombres SDN</t>
  </si>
  <si>
    <t>07A017</t>
  </si>
  <si>
    <t>Derechos humanos</t>
  </si>
  <si>
    <t>07R016</t>
  </si>
  <si>
    <t>Programa de Becas para los hijos del Personal de las Fuerza Armadas en activo</t>
  </si>
  <si>
    <t>07A020</t>
  </si>
  <si>
    <t>Programa de justicia militar</t>
  </si>
  <si>
    <t>07R018</t>
  </si>
  <si>
    <t>Fideicomiso de apoyo a deudos de militares fallecidos o a militares que hayan adquirido una incapacidad en 1/a. categoría en actos del servicio considerados de alto riesgo</t>
  </si>
  <si>
    <t>07A021</t>
  </si>
  <si>
    <t>Sistema educativo militar</t>
  </si>
  <si>
    <t>07A022</t>
  </si>
  <si>
    <t>Investigación y desarrollo militar en coordinación con universidades públicas, instituciones públicas de educación superior y/o demás centros públicos de investigación superior</t>
  </si>
  <si>
    <t>07A024</t>
  </si>
  <si>
    <t>Fortalecimiento de las capacidades de auxilio a la población civil mediante el Plan DN-III-E</t>
  </si>
  <si>
    <t>07A025</t>
  </si>
  <si>
    <t>Fortalecimiento del sistema de inteligencia militar</t>
  </si>
  <si>
    <t>07A026</t>
  </si>
  <si>
    <t>Operación y desarrollo de los cuerpos de seguridad de las Fuerzas Armadas</t>
  </si>
  <si>
    <t>07R027</t>
  </si>
  <si>
    <t>Provisiones para la construcción y fortalecimiento de infraestructura</t>
  </si>
  <si>
    <t>08E001</t>
  </si>
  <si>
    <t>Desarrollo y aplicación de programas educativos en materia agropecuaria</t>
  </si>
  <si>
    <t>Agricultura y Desarrollo Rural</t>
  </si>
  <si>
    <t>08M001</t>
  </si>
  <si>
    <t>08P001</t>
  </si>
  <si>
    <t>Diseño y Aplicación de la Política Agropecuaria</t>
  </si>
  <si>
    <t>08E006</t>
  </si>
  <si>
    <t>Generación de Proyectos de Investigación</t>
  </si>
  <si>
    <t>08G001</t>
  </si>
  <si>
    <t>Regulación, supervisión y aplicación de las políticas públicas en materia agropecuaria, acuícola y pesquera</t>
  </si>
  <si>
    <t>08O001</t>
  </si>
  <si>
    <t>08S263</t>
  </si>
  <si>
    <t>Sanidad e Inocuidad Agroalimentaria</t>
  </si>
  <si>
    <t>S</t>
  </si>
  <si>
    <t>08S292</t>
  </si>
  <si>
    <t>Fertilizantes</t>
  </si>
  <si>
    <t>08S052</t>
  </si>
  <si>
    <t>Programa de Abasto Social de Leche a cargo de Liconsa, S.A. de C.V.</t>
  </si>
  <si>
    <t>08S293</t>
  </si>
  <si>
    <t>Producción para el Bienestar</t>
  </si>
  <si>
    <t>08S290</t>
  </si>
  <si>
    <t>Precios de Garantía a Productos Alimentarios Básicos</t>
  </si>
  <si>
    <t>08S053</t>
  </si>
  <si>
    <t>Programa de Abasto Rural a cargo de Diconsa, S.A. de C.V. (DICONSA)</t>
  </si>
  <si>
    <t>08B004</t>
  </si>
  <si>
    <t>Adquisición de leche nacional</t>
  </si>
  <si>
    <t>08S304</t>
  </si>
  <si>
    <t>Programa de Fomento a la Agricultura, Ganadería, Pesca y Acuicultura</t>
  </si>
  <si>
    <t>09K039</t>
  </si>
  <si>
    <t>Estudios y proyectos de construcción de caminos rurales y carreteras alimentadoras</t>
  </si>
  <si>
    <t>Comunicaciones y Transportes</t>
  </si>
  <si>
    <t>09G008</t>
  </si>
  <si>
    <t>Derecho de Vía</t>
  </si>
  <si>
    <t>09K031</t>
  </si>
  <si>
    <t>Proyectos de construcción de carreteras alimentadoras y caminos rurales</t>
  </si>
  <si>
    <t>09K037</t>
  </si>
  <si>
    <t>Conservación de infraestructura de caminos rurales y carreteras alimentadoras</t>
  </si>
  <si>
    <t>09K032</t>
  </si>
  <si>
    <t>Reconstrucción y Conservación de Carreteras</t>
  </si>
  <si>
    <t>09E010</t>
  </si>
  <si>
    <t>Servicios de ayudas a la navegación aérea</t>
  </si>
  <si>
    <t>09E013</t>
  </si>
  <si>
    <t>Servicios de telecomunicaciones, satelitales, telegráficos y de transferencia de fondos</t>
  </si>
  <si>
    <t>09P001</t>
  </si>
  <si>
    <t>Definición, conducción y supervisión de la política de comunicaciones y transportes</t>
  </si>
  <si>
    <t>09E008</t>
  </si>
  <si>
    <t>Operación de infraestructura marítimo-portuaria</t>
  </si>
  <si>
    <t>09E007</t>
  </si>
  <si>
    <t>Formación del personal de la marina mercante</t>
  </si>
  <si>
    <t>09E012</t>
  </si>
  <si>
    <t>Servicios de correo</t>
  </si>
  <si>
    <t>09G002</t>
  </si>
  <si>
    <t>Supervisión, inspección y verificación del transporte terrestre, marítimo y aéreo</t>
  </si>
  <si>
    <t>09K028</t>
  </si>
  <si>
    <t>Estudios de preinversión</t>
  </si>
  <si>
    <t>09E004</t>
  </si>
  <si>
    <t>Estudios técnicos para la construcción, conservación y operación de infraestructura de comunicaciones y transportes</t>
  </si>
  <si>
    <t>09G003</t>
  </si>
  <si>
    <t>Supervisión, regulación, inspección, verificación y servicios administrativos de construcción y conservación de carreteras</t>
  </si>
  <si>
    <t>09E015</t>
  </si>
  <si>
    <t>Investigación, estudios, proyectos y capacitación en materia de transporte</t>
  </si>
  <si>
    <t>09K027</t>
  </si>
  <si>
    <t>Mantenimiento de Infraestructura</t>
  </si>
  <si>
    <t>09G001</t>
  </si>
  <si>
    <t>Regulación y supervisión del programa de protección y medicina preventiva en transporte multimodal</t>
  </si>
  <si>
    <t>09K040</t>
  </si>
  <si>
    <t>Proyectos Ferroviarios para Transporte de Carga y Pasajeros</t>
  </si>
  <si>
    <t>09K045</t>
  </si>
  <si>
    <t>Sistema Satelital</t>
  </si>
  <si>
    <t>09M001</t>
  </si>
  <si>
    <t>09K048</t>
  </si>
  <si>
    <t>Servicios relacionados para la liberación del derecho de vía</t>
  </si>
  <si>
    <t>09E029</t>
  </si>
  <si>
    <t>Investigación, estudios y proyectos en materia espacial</t>
  </si>
  <si>
    <t>09K033</t>
  </si>
  <si>
    <t>Estudios y Proyectos para la construcción, ampliación, modernización, conservación y operación de infraestructura de comunicaciones y transportes</t>
  </si>
  <si>
    <t>09E030</t>
  </si>
  <si>
    <t>Desarrollo de Infraestructura Aeroportuaria</t>
  </si>
  <si>
    <t>09G004</t>
  </si>
  <si>
    <t>Supervisión y verificación de concesiones en telecomunicaciones</t>
  </si>
  <si>
    <t>09K003</t>
  </si>
  <si>
    <t>Proyectos de construcción de carreteras</t>
  </si>
  <si>
    <t>09K041</t>
  </si>
  <si>
    <t>Proyectos de Transporte Masivo de Pasajeros</t>
  </si>
  <si>
    <t>09O001</t>
  </si>
  <si>
    <t>09R025</t>
  </si>
  <si>
    <t>Provisiones para la modernización y rehabilitación de la infraestructura aeroportuaria y de conectividad</t>
  </si>
  <si>
    <t>09U004</t>
  </si>
  <si>
    <t>Mejora en la conectividad municipal a través de caminos rurales y carreteras alimentadoras</t>
  </si>
  <si>
    <t>10E007</t>
  </si>
  <si>
    <t>Producción de información geológica del territorio nacional</t>
  </si>
  <si>
    <t>Economía</t>
  </si>
  <si>
    <t>10B002</t>
  </si>
  <si>
    <t>Generación y difusión de información para el consumidor  </t>
  </si>
  <si>
    <t>10E006</t>
  </si>
  <si>
    <t>Desarrollo tecnológico y prestación de servicios metrológicos para la competitividad </t>
  </si>
  <si>
    <t>10E005</t>
  </si>
  <si>
    <t>Protección de los derechos de los consumidores</t>
  </si>
  <si>
    <t>10G003</t>
  </si>
  <si>
    <t>Vigilancia del cumplimiento de la normatividad y fortalecimiento de la certeza jurídica entre proveedores y consumidores</t>
  </si>
  <si>
    <t>10P002</t>
  </si>
  <si>
    <t>Negociación, administración y defensa de Tratados y Acuerdos Internacionales de comercio e inversión</t>
  </si>
  <si>
    <t>10P009</t>
  </si>
  <si>
    <t>Promoción del desarrollo, competitividad, innovación, competencia y política regulatoria de los sectores industrial, comercial y de servicios</t>
  </si>
  <si>
    <t>10M001</t>
  </si>
  <si>
    <t>10P006</t>
  </si>
  <si>
    <t>Planeación, elaboración y seguimiento de las políticas y programas de la dependencia</t>
  </si>
  <si>
    <t>10E009</t>
  </si>
  <si>
    <t>Atención de trámites y servicios a cargo de la Secretaría en las entidades federativas</t>
  </si>
  <si>
    <t>10O001</t>
  </si>
  <si>
    <t>10G001</t>
  </si>
  <si>
    <t>Aplicación y modernización del marco regulatorio y operativo en materia mercantil y de normalización</t>
  </si>
  <si>
    <t>10P010</t>
  </si>
  <si>
    <t>Fortalecimiento de la competitividad y transparencia del marco regulatorio que aplica a los particulares</t>
  </si>
  <si>
    <t>10F003</t>
  </si>
  <si>
    <t>Promoción del comercio exterior y atracción de inversión extranjera directa</t>
  </si>
  <si>
    <t>10S220</t>
  </si>
  <si>
    <t>Programa para la Productividad y Competitividad Industrial</t>
  </si>
  <si>
    <t>10G007</t>
  </si>
  <si>
    <t>Regulación, modernización y promoción de la actividad minera</t>
  </si>
  <si>
    <t>10S285</t>
  </si>
  <si>
    <t>Programa de Microcréditos para el Bienestar</t>
  </si>
  <si>
    <t>10U007</t>
  </si>
  <si>
    <t>Programa de Apoyo Financiero a Microempresas Familiares</t>
  </si>
  <si>
    <t>11U084</t>
  </si>
  <si>
    <t>Beca Universal para Estudiantes de Educación Media Superior Benito Juárez</t>
  </si>
  <si>
    <t>Educación Pública</t>
  </si>
  <si>
    <t>11E066</t>
  </si>
  <si>
    <t>Educación Inicial y Básica Comunitaria</t>
  </si>
  <si>
    <t>11K009</t>
  </si>
  <si>
    <t>Proyectos de infraestructura social del sector educativo</t>
  </si>
  <si>
    <t>11S072</t>
  </si>
  <si>
    <t>Programa de Becas de Educación Básica para el Bienestar Benito Juárez</t>
  </si>
  <si>
    <t>11E039</t>
  </si>
  <si>
    <t>Registro Nacional de Profesionistas y sus Asociaciones</t>
  </si>
  <si>
    <t>11E013</t>
  </si>
  <si>
    <t>Producción y transmisión de materiales educativos</t>
  </si>
  <si>
    <t>11E010</t>
  </si>
  <si>
    <t>Servicios de Educación Superior y Posgrado</t>
  </si>
  <si>
    <t>11E021</t>
  </si>
  <si>
    <t>Investigación Científica y Desarrollo Tecnológico</t>
  </si>
  <si>
    <t>11E007</t>
  </si>
  <si>
    <t>Servicios de Educación Media Superior</t>
  </si>
  <si>
    <t>11U006</t>
  </si>
  <si>
    <t>Subsidios para organismos descentralizados estatales</t>
  </si>
  <si>
    <t>11E016</t>
  </si>
  <si>
    <t>Producción y distribución de libros y materiales culturales</t>
  </si>
  <si>
    <t>11G001</t>
  </si>
  <si>
    <t>Normar los servicios educativos</t>
  </si>
  <si>
    <t>11P001</t>
  </si>
  <si>
    <t>Diseño de la Política Educativa</t>
  </si>
  <si>
    <t>11M001</t>
  </si>
  <si>
    <t>11E011</t>
  </si>
  <si>
    <t>Desarrollo Cultural</t>
  </si>
  <si>
    <t>11O001</t>
  </si>
  <si>
    <t>11E017</t>
  </si>
  <si>
    <t>Atención al deporte</t>
  </si>
  <si>
    <t>11K027</t>
  </si>
  <si>
    <t>11E032</t>
  </si>
  <si>
    <t>Políticas de igualdad de género en el sector educativo</t>
  </si>
  <si>
    <t>11E047</t>
  </si>
  <si>
    <t>Programa de mantenimiento e infraestructura física educativa</t>
  </si>
  <si>
    <t>11U031</t>
  </si>
  <si>
    <t>Expansión de la Educación Inicial</t>
  </si>
  <si>
    <t>11E028</t>
  </si>
  <si>
    <t>Normalización y certificación en competencias laborales</t>
  </si>
  <si>
    <t>11B003</t>
  </si>
  <si>
    <t>Producción y distribución de libros y materiales educativos</t>
  </si>
  <si>
    <t>11U080</t>
  </si>
  <si>
    <t>Apoyos a centros y organizaciones de educación</t>
  </si>
  <si>
    <t>11S243</t>
  </si>
  <si>
    <t>Programa de Becas Elisa Acuña</t>
  </si>
  <si>
    <t>11S269</t>
  </si>
  <si>
    <t>Programa de Cultura Física y Deporte</t>
  </si>
  <si>
    <t>11S270</t>
  </si>
  <si>
    <t>Programa Nacional de Inglés</t>
  </si>
  <si>
    <t>11E064</t>
  </si>
  <si>
    <t>Educación para Adultos (INEA)</t>
  </si>
  <si>
    <t>11S247</t>
  </si>
  <si>
    <t>Programa para el Desarrollo Profesional Docente</t>
  </si>
  <si>
    <t>11U083</t>
  </si>
  <si>
    <t>Universidades para el Bienestar Benito Juárez García</t>
  </si>
  <si>
    <t>11E068</t>
  </si>
  <si>
    <t>Educación Física de Excelencia</t>
  </si>
  <si>
    <t>11S281</t>
  </si>
  <si>
    <t>Programa Nacional de Reconstrucción</t>
  </si>
  <si>
    <t>11S300</t>
  </si>
  <si>
    <t>Fortalecimiento a la Excelencia Educativa</t>
  </si>
  <si>
    <t>11S295</t>
  </si>
  <si>
    <t>Fortalecimiento de los Servicios de Educación Especial (PFSEE)</t>
  </si>
  <si>
    <t>11S298</t>
  </si>
  <si>
    <t>Atención de Planteles Federales de Educación Media Superior con estudiantes con discapacidad (PAPFEMS)</t>
  </si>
  <si>
    <t>11U282</t>
  </si>
  <si>
    <t>La Escuela es Nuestra</t>
  </si>
  <si>
    <t>11U280</t>
  </si>
  <si>
    <t>Jóvenes Escribiendo el Futuro</t>
  </si>
  <si>
    <t>12E010</t>
  </si>
  <si>
    <t>Formación y capacitación de recursos humanos para la salud</t>
  </si>
  <si>
    <t>Salud</t>
  </si>
  <si>
    <t>12P012</t>
  </si>
  <si>
    <t>Rectoría en Salud</t>
  </si>
  <si>
    <t>12G004</t>
  </si>
  <si>
    <t>Protección Contra Riesgos Sanitarios</t>
  </si>
  <si>
    <t>12E023</t>
  </si>
  <si>
    <t>Atención a la Salud</t>
  </si>
  <si>
    <t>12U009</t>
  </si>
  <si>
    <t>Vigilancia epidemiológica</t>
  </si>
  <si>
    <t>12P016</t>
  </si>
  <si>
    <t>Prevención y atención de VIH/SIDA y otras ITS</t>
  </si>
  <si>
    <t>12S039</t>
  </si>
  <si>
    <t>Programa de Atención a Personas con Discapacidad</t>
  </si>
  <si>
    <t>12M001</t>
  </si>
  <si>
    <t>12E036</t>
  </si>
  <si>
    <t>Programa de vacunación</t>
  </si>
  <si>
    <t>12E022</t>
  </si>
  <si>
    <t>Investigación y Desarrollo Tecnológico en Salud</t>
  </si>
  <si>
    <t>12E025</t>
  </si>
  <si>
    <t>Prevención y atención contra las adicciones</t>
  </si>
  <si>
    <t>12S200</t>
  </si>
  <si>
    <t>Fortalecimiento a la atención médica</t>
  </si>
  <si>
    <t>12S202</t>
  </si>
  <si>
    <t>Calidad en la Atención Médica</t>
  </si>
  <si>
    <t>12K025</t>
  </si>
  <si>
    <t>12P013</t>
  </si>
  <si>
    <t>Asistencia social y protección del paciente</t>
  </si>
  <si>
    <t>12K027</t>
  </si>
  <si>
    <t>12B002</t>
  </si>
  <si>
    <t>Producción de reactivos, vacunas y otros dispositivos médicos estratégicos</t>
  </si>
  <si>
    <t>12O001</t>
  </si>
  <si>
    <t>12U008</t>
  </si>
  <si>
    <t>Prevención y Control de Sobrepeso, Obesidad y Diabetes</t>
  </si>
  <si>
    <t>12U012</t>
  </si>
  <si>
    <t>Fortalecimiento de los Servicios Estatales de Salud</t>
  </si>
  <si>
    <t>12E040</t>
  </si>
  <si>
    <t>Servicios de asistencia social integral</t>
  </si>
  <si>
    <t>12P018</t>
  </si>
  <si>
    <t>Prevención y Control de Enfermedades</t>
  </si>
  <si>
    <t>12G005</t>
  </si>
  <si>
    <t>Regulación y vigilancia de establecimientos y servicios de atención médica</t>
  </si>
  <si>
    <t>12P020</t>
  </si>
  <si>
    <t>Salud materna, sexual y reproductiva</t>
  </si>
  <si>
    <t>12E041</t>
  </si>
  <si>
    <t>Protección y restitución de los derechos de las niñas, niños y adolescentes</t>
  </si>
  <si>
    <t>12S281</t>
  </si>
  <si>
    <t>12U013</t>
  </si>
  <si>
    <t>Atención a la Salud y Medicamentos Gratuitos para la Población sin Seguridad Social Laboral</t>
  </si>
  <si>
    <t>13A006</t>
  </si>
  <si>
    <t>Sistema Educativo naval y programa de becas</t>
  </si>
  <si>
    <t>Marina</t>
  </si>
  <si>
    <t>13A001</t>
  </si>
  <si>
    <t>Emplear el Poder Naval de la Federación para salvaguardar la soberanía y seguridad nacionales</t>
  </si>
  <si>
    <t>13A004</t>
  </si>
  <si>
    <t>Adquisición, construcción, reparación y mantenimiento de unidades navales</t>
  </si>
  <si>
    <t>13M001</t>
  </si>
  <si>
    <t>13A007</t>
  </si>
  <si>
    <t>Administración y fomento de los servicios de salud</t>
  </si>
  <si>
    <t>13K012</t>
  </si>
  <si>
    <t>Proyectos de infraestructura social de asistencia y seguridad social</t>
  </si>
  <si>
    <t>13A010</t>
  </si>
  <si>
    <t>Administración y Operación de Capitanías de Puerto y Asuntos Marítimos</t>
  </si>
  <si>
    <t>13A026</t>
  </si>
  <si>
    <t>14S043</t>
  </si>
  <si>
    <t>Programa de Apoyo al Empleo (PAE)</t>
  </si>
  <si>
    <t>Trabajo y Previsión Social</t>
  </si>
  <si>
    <t>14O001</t>
  </si>
  <si>
    <t>14E002</t>
  </si>
  <si>
    <t>Procuración de justicia laboral</t>
  </si>
  <si>
    <t>14E011</t>
  </si>
  <si>
    <t>Registro de agrupaciones sindicales</t>
  </si>
  <si>
    <t>14P002</t>
  </si>
  <si>
    <t>Evaluación del Salario Mínimo</t>
  </si>
  <si>
    <t>14E004</t>
  </si>
  <si>
    <t>Capacitación para Incrementar la Productividad</t>
  </si>
  <si>
    <t>14E001</t>
  </si>
  <si>
    <t>Impartición de justicia laboral</t>
  </si>
  <si>
    <t>14E008</t>
  </si>
  <si>
    <t>Conciliación entre empleadores y sindicatos</t>
  </si>
  <si>
    <t>14E003</t>
  </si>
  <si>
    <t>Ejecución de los programas y acciones de la Política Laboral</t>
  </si>
  <si>
    <t>14M001</t>
  </si>
  <si>
    <t>14P001</t>
  </si>
  <si>
    <t>Instrumentación de la política laboral</t>
  </si>
  <si>
    <t>14S280</t>
  </si>
  <si>
    <t>Jóvenes Construyendo el Futuro</t>
  </si>
  <si>
    <t>14U100</t>
  </si>
  <si>
    <t>Subsidios a las Entidades Federativas para la implementación de la Reforma al Sistema de Justicia Laboral</t>
  </si>
  <si>
    <t>14E005</t>
  </si>
  <si>
    <t>Ejecución a nivel nacional de acciones de promoción y vigilancia de los derechos laborales</t>
  </si>
  <si>
    <t>14E012</t>
  </si>
  <si>
    <t>Servicio de Conciliación Federal y Registros Laborales</t>
  </si>
  <si>
    <t>15E001</t>
  </si>
  <si>
    <t>Procuración de justicia agraria</t>
  </si>
  <si>
    <t>Desarrollo Agrario, Territorial y Urbano</t>
  </si>
  <si>
    <t>15E002</t>
  </si>
  <si>
    <t>Programa de Atención de Conflictos Agrarios</t>
  </si>
  <si>
    <t>15E003</t>
  </si>
  <si>
    <t>Ordenamiento y regulación de la propiedad rural</t>
  </si>
  <si>
    <t>15G001</t>
  </si>
  <si>
    <t>Atención de asuntos jurídicos en materia agraria, territorial, urbana y vivienda</t>
  </si>
  <si>
    <t>15L001</t>
  </si>
  <si>
    <t>Obligaciones jurídicas Ineludibles</t>
  </si>
  <si>
    <t>L</t>
  </si>
  <si>
    <t>15P004</t>
  </si>
  <si>
    <t>Conducción e instrumentación de la política nacional de vivienda</t>
  </si>
  <si>
    <t>15P003</t>
  </si>
  <si>
    <t>Modernización del Catastro Rural Nacional</t>
  </si>
  <si>
    <t>15S213</t>
  </si>
  <si>
    <t>Programa para Regularizar Asentamientos Humanos</t>
  </si>
  <si>
    <t>15S177</t>
  </si>
  <si>
    <t>Programa de Vivienda Social</t>
  </si>
  <si>
    <t>15M001</t>
  </si>
  <si>
    <t>15O001</t>
  </si>
  <si>
    <t>15U003</t>
  </si>
  <si>
    <t>Programa de modernización de los registros públicos de la propiedad y catastros</t>
  </si>
  <si>
    <t>15U001</t>
  </si>
  <si>
    <t>Regularización y Registro de Actos Jurídicos Agrarios</t>
  </si>
  <si>
    <t>15S273</t>
  </si>
  <si>
    <t>Programa de Mejoramiento Urbano (PMU)</t>
  </si>
  <si>
    <t>15P005</t>
  </si>
  <si>
    <t>Política de Desarrollo Urbano y Ordenamiento del Territorio</t>
  </si>
  <si>
    <t>15S281</t>
  </si>
  <si>
    <t>16E005</t>
  </si>
  <si>
    <t>Capacitación Ambiental y Desarrollo Sustentable</t>
  </si>
  <si>
    <t>Medio Ambiente y Recursos Naturales</t>
  </si>
  <si>
    <t>16S046</t>
  </si>
  <si>
    <t>Programa de Conservación para el Desarrollo Sostenible</t>
  </si>
  <si>
    <t>16S219</t>
  </si>
  <si>
    <t>Apoyos para el Desarrollo Forestal Sustentable</t>
  </si>
  <si>
    <t>16E014</t>
  </si>
  <si>
    <t>Protección Forestal</t>
  </si>
  <si>
    <t>16S217</t>
  </si>
  <si>
    <t>Programa de Apoyo a la Infraestructura Hidroagrícola</t>
  </si>
  <si>
    <t>16E001</t>
  </si>
  <si>
    <t>Operación y mantenimiento de infraestructura hídrica</t>
  </si>
  <si>
    <t>16E006</t>
  </si>
  <si>
    <t>Sistemas Meteorológicos e Hidrológicos</t>
  </si>
  <si>
    <t>16K111</t>
  </si>
  <si>
    <t>Rehabilitación y Modernización de Presas y Estructuras de Cabeza</t>
  </si>
  <si>
    <t>16S074</t>
  </si>
  <si>
    <t>Agua Potable, Drenaje y Tratamiento</t>
  </si>
  <si>
    <t>16E009</t>
  </si>
  <si>
    <t>Investigación científica y tecnológica</t>
  </si>
  <si>
    <t>16K007</t>
  </si>
  <si>
    <t>Infraestructura de agua potable, alcantarillado y saneamiento</t>
  </si>
  <si>
    <t>16K129</t>
  </si>
  <si>
    <t>Infraestructura para la Protección de Centros de Población y Áreas Productivas</t>
  </si>
  <si>
    <t>16M001</t>
  </si>
  <si>
    <t>16U001</t>
  </si>
  <si>
    <t>Programa de Devolución de Derechos</t>
  </si>
  <si>
    <t>16P002</t>
  </si>
  <si>
    <t>Planeación, Dirección y Evaluación Ambiental</t>
  </si>
  <si>
    <t>16G003</t>
  </si>
  <si>
    <t>Regulación Ambiental</t>
  </si>
  <si>
    <t>16G010</t>
  </si>
  <si>
    <t>Gestión integral y sustentable del agua</t>
  </si>
  <si>
    <t>16P001</t>
  </si>
  <si>
    <t>Conducción de las políticas hídricas</t>
  </si>
  <si>
    <t>16O001</t>
  </si>
  <si>
    <t>16N001</t>
  </si>
  <si>
    <t>Atención de emergencias y desastres naturales</t>
  </si>
  <si>
    <t>N</t>
  </si>
  <si>
    <t>16K025</t>
  </si>
  <si>
    <t>16G005</t>
  </si>
  <si>
    <t>Inspección y Vigilancia del Medio Ambiente y Recursos Naturales</t>
  </si>
  <si>
    <t>16K141</t>
  </si>
  <si>
    <t>Infraestructura para la modernización y rehabilitación de riego y temporal tecnificado</t>
  </si>
  <si>
    <t>16G030</t>
  </si>
  <si>
    <t>Normativa Ambiental e Instrumentos para el Desarrollo Sustentable</t>
  </si>
  <si>
    <t>16E015</t>
  </si>
  <si>
    <t>Investigación en Cambio Climático, Sustentabilidad y Crecimiento Verde</t>
  </si>
  <si>
    <t>16G031</t>
  </si>
  <si>
    <t>Regulación, Gestión y Supervisión del Sector Hidrocarburos</t>
  </si>
  <si>
    <t>16U040</t>
  </si>
  <si>
    <t>Programa para la Protección y Restauración de Ecosistemas y Especies Prioritarias</t>
  </si>
  <si>
    <t>16G013</t>
  </si>
  <si>
    <t>Sistema Nacional de Áreas Naturales Protegidas</t>
  </si>
  <si>
    <t>18O001</t>
  </si>
  <si>
    <t>Energía</t>
  </si>
  <si>
    <t>18E004</t>
  </si>
  <si>
    <t>Investigación y Desarrollo Tecnológico en Materia Petrolera  </t>
  </si>
  <si>
    <t>18E016</t>
  </si>
  <si>
    <t>Investigación, desarrollo tecnológico y prestación de servicios en materia nuclear y eléctrica</t>
  </si>
  <si>
    <t>18G003</t>
  </si>
  <si>
    <t>Regulación y supervisión de actividades nucleares y radiológicas</t>
  </si>
  <si>
    <t>18P002</t>
  </si>
  <si>
    <t>Coordinación de la política energética en electricidad</t>
  </si>
  <si>
    <t>18P003</t>
  </si>
  <si>
    <t>Coordinación de la política energética en hidrocarburos</t>
  </si>
  <si>
    <t>18P001</t>
  </si>
  <si>
    <t>Conducción de la política energética</t>
  </si>
  <si>
    <t>18P008</t>
  </si>
  <si>
    <t>Gestión, promoción, supervisión y evaluación del aprovechamiento sustentable de la energía</t>
  </si>
  <si>
    <t>18M001</t>
  </si>
  <si>
    <t>18R002</t>
  </si>
  <si>
    <t>Fondos de Diversificación Energética</t>
  </si>
  <si>
    <t>19S038</t>
  </si>
  <si>
    <t>Programa IMSS-BIENESTAR</t>
  </si>
  <si>
    <t>Aportaciones a Seguridad Social</t>
  </si>
  <si>
    <t>19U001</t>
  </si>
  <si>
    <t>Seguridad Social Cañeros</t>
  </si>
  <si>
    <t>19J006</t>
  </si>
  <si>
    <t>Apoyo para cubrir el déficit de la nómina de pensiones del ISSSTE</t>
  </si>
  <si>
    <t>J</t>
  </si>
  <si>
    <t>19J009</t>
  </si>
  <si>
    <t>Pensiones Civiles Militares y de Gracia</t>
  </si>
  <si>
    <t>19R015</t>
  </si>
  <si>
    <t>Apoyo a jubilados del IMSS e ISSSTE</t>
  </si>
  <si>
    <t>19T001</t>
  </si>
  <si>
    <t>Seguro de Enfermedad y Maternidad</t>
  </si>
  <si>
    <t>T</t>
  </si>
  <si>
    <t>19T002</t>
  </si>
  <si>
    <t>Seguro de Invalidez y Vida</t>
  </si>
  <si>
    <t>19T003</t>
  </si>
  <si>
    <t>Seguro de Salud para la Familia</t>
  </si>
  <si>
    <t>19J014</t>
  </si>
  <si>
    <t>Apoyo Económico a Viudas de Veteranos de la Revolución Mexicana</t>
  </si>
  <si>
    <t>19J008</t>
  </si>
  <si>
    <t>Pensiones y Jubilaciones en curso de Pago</t>
  </si>
  <si>
    <t>19J011</t>
  </si>
  <si>
    <t>Aportaciones Estatutarias al Seguro de Retiro, Cesantía en Edad Avanzada y Vejez</t>
  </si>
  <si>
    <t>19J012</t>
  </si>
  <si>
    <t>Cuota Social al Seguro de Retiro, Cesantía en Edad Avanzada y Vejez</t>
  </si>
  <si>
    <t>19T005</t>
  </si>
  <si>
    <t>Cuota correspondiente de los Haberes, Haberes de Retiro y Pensiones</t>
  </si>
  <si>
    <t>19R013</t>
  </si>
  <si>
    <t>Compensaciones de Carácter Militar con Pago único</t>
  </si>
  <si>
    <t>19R010</t>
  </si>
  <si>
    <t>Pagas de Defunción y Ayuda para Gastos de Sepelio</t>
  </si>
  <si>
    <t>19J017</t>
  </si>
  <si>
    <t>Fondo de Reserva para el Retiro IMSS</t>
  </si>
  <si>
    <t>19R018</t>
  </si>
  <si>
    <t>Apoyo para cubrir el gasto de operación del ISSSTE</t>
  </si>
  <si>
    <t>19R023</t>
  </si>
  <si>
    <t>Adeudos con el IMSS e ISSSTE</t>
  </si>
  <si>
    <t>19J021</t>
  </si>
  <si>
    <t>Pensión Mínima Garantizada IMSS</t>
  </si>
  <si>
    <t>19T006</t>
  </si>
  <si>
    <t>Cuota Social Seguro de Salud ISSSTE</t>
  </si>
  <si>
    <t>19J025</t>
  </si>
  <si>
    <t>19J022</t>
  </si>
  <si>
    <t>Cuota Social Seguro de Retiro ISSSTE</t>
  </si>
  <si>
    <t>19J026</t>
  </si>
  <si>
    <t>Previsiones para el Pago de las Pensiones de los Jubilados de Ferrocarriles Nacionales de México</t>
  </si>
  <si>
    <t>19U002</t>
  </si>
  <si>
    <t>Régimen de Incorporación</t>
  </si>
  <si>
    <t>19U003</t>
  </si>
  <si>
    <t>19U004</t>
  </si>
  <si>
    <t>20S155</t>
  </si>
  <si>
    <t>Programa de Apoyo a las Instancias de Mujeres en las Entidades Federativas (PAIMEF)</t>
  </si>
  <si>
    <t>Bienestar</t>
  </si>
  <si>
    <t>20P004</t>
  </si>
  <si>
    <t>Desarrollo integral de las personas con discapacidad</t>
  </si>
  <si>
    <t>20E003</t>
  </si>
  <si>
    <t>Servicios a grupos con necesidades especiales</t>
  </si>
  <si>
    <t>20M001</t>
  </si>
  <si>
    <t>20S174</t>
  </si>
  <si>
    <t xml:space="preserve">Programa de Apoyo para el Bienestar de las Niñas y Niños, Hijos de Madres Trabajadoras </t>
  </si>
  <si>
    <t>20S176</t>
  </si>
  <si>
    <t>Pensión para el Bienestar de las Personas Adultas Mayores</t>
  </si>
  <si>
    <t>20P003</t>
  </si>
  <si>
    <t>Evaluación de los programas sociales</t>
  </si>
  <si>
    <t>20E016</t>
  </si>
  <si>
    <t>Articulación de Políticas Integrales de Juventud</t>
  </si>
  <si>
    <t>20P002</t>
  </si>
  <si>
    <t>Promoción y evaluación de la política de desarrollo social y comunitario, la participación y la cohesión social</t>
  </si>
  <si>
    <t>20O001</t>
  </si>
  <si>
    <t>20S241</t>
  </si>
  <si>
    <t>Seguro de vida para jefas de familia</t>
  </si>
  <si>
    <t>20P001</t>
  </si>
  <si>
    <t>Diseño y Conducción de la Política Pública de Desarrollo Social</t>
  </si>
  <si>
    <t>20S286</t>
  </si>
  <si>
    <t>Pensión para el Bienestar de las Personas con Discapacidad Permanente</t>
  </si>
  <si>
    <t>20S287</t>
  </si>
  <si>
    <t>Sembrando Vida</t>
  </si>
  <si>
    <t>20U011</t>
  </si>
  <si>
    <t>Bienestar de las Personas en Situación de Emergencia Social y Natural</t>
  </si>
  <si>
    <t>20U012</t>
  </si>
  <si>
    <t>Programa de Apoyo para Refugios Especializados para Mujeres Víctimas de Violencia de Género, sus hijas e hijos</t>
  </si>
  <si>
    <t>20S285</t>
  </si>
  <si>
    <t>21E005</t>
  </si>
  <si>
    <t>Programa de Calidad y Atención Integral al Turismo</t>
  </si>
  <si>
    <t>Turismo</t>
  </si>
  <si>
    <t>21P001</t>
  </si>
  <si>
    <t>Planeación y conducción de la política de turismo</t>
  </si>
  <si>
    <t>21G001</t>
  </si>
  <si>
    <t>Regulación y certificación de estándares de calidad turística      </t>
  </si>
  <si>
    <t>21M001</t>
  </si>
  <si>
    <t>21O001</t>
  </si>
  <si>
    <t>21P002</t>
  </si>
  <si>
    <t>Impulso a la competitividad del sector turismo</t>
  </si>
  <si>
    <t>21E007</t>
  </si>
  <si>
    <t>Conservación y mantenimiento a los CIP's</t>
  </si>
  <si>
    <t>21F002</t>
  </si>
  <si>
    <t>Fomento y promoción de la inversión en el sector turístico</t>
  </si>
  <si>
    <t>21K028</t>
  </si>
  <si>
    <t>21K027</t>
  </si>
  <si>
    <t>21F005</t>
  </si>
  <si>
    <t>Desarrollo y promoción de proyectos turísticos sustentables</t>
  </si>
  <si>
    <t>21K041</t>
  </si>
  <si>
    <t>23N001</t>
  </si>
  <si>
    <t>Fondo de Desastres Naturales (FONDEN)</t>
  </si>
  <si>
    <t>Provisiones Salariales y Económicas</t>
  </si>
  <si>
    <t>23N002</t>
  </si>
  <si>
    <t>Fondo de Prevención de Desastres Naturales (FOPREDEN)</t>
  </si>
  <si>
    <t>23R004</t>
  </si>
  <si>
    <t>Fondo de Ahorro Capitalizable (FONAC)</t>
  </si>
  <si>
    <t>23R001</t>
  </si>
  <si>
    <t>Situaciones laborales supervenientes</t>
  </si>
  <si>
    <t>23R011</t>
  </si>
  <si>
    <t>Fiscalización</t>
  </si>
  <si>
    <t>23R010</t>
  </si>
  <si>
    <t>CONACYT</t>
  </si>
  <si>
    <t>23R019</t>
  </si>
  <si>
    <t>Concentración de Recursos por Conversión de Plazas</t>
  </si>
  <si>
    <t>23R007</t>
  </si>
  <si>
    <t>Comisiones y pago a CECOBAN</t>
  </si>
  <si>
    <t>23R080</t>
  </si>
  <si>
    <t>FEIEF</t>
  </si>
  <si>
    <t>23R081</t>
  </si>
  <si>
    <t>FEIP</t>
  </si>
  <si>
    <t>23R032</t>
  </si>
  <si>
    <t>Reasignaciones presupuestarias entre dependencias y entidades</t>
  </si>
  <si>
    <t>23U116</t>
  </si>
  <si>
    <t>Provisión para la Armonización Contable</t>
  </si>
  <si>
    <t>23Y004</t>
  </si>
  <si>
    <t>Fideicomiso Fondo de Estabilización de los Ingresos de las Entidades Federativas</t>
  </si>
  <si>
    <t>Y</t>
  </si>
  <si>
    <t>23R125</t>
  </si>
  <si>
    <t>23Y003</t>
  </si>
  <si>
    <t>Fideicomiso Fondo de Estabilización de los Ingresos Presupuestarios</t>
  </si>
  <si>
    <t>23U093</t>
  </si>
  <si>
    <t>Fondo para entidades federativas y municipios productores de hidrocarburos</t>
  </si>
  <si>
    <t>23U129</t>
  </si>
  <si>
    <t>Subsidios a las Tarifas Eléctricas</t>
  </si>
  <si>
    <t>23R066</t>
  </si>
  <si>
    <t>Programa de Separación Laboral </t>
  </si>
  <si>
    <t>25E003</t>
  </si>
  <si>
    <t>Servicios de educación básica en la Ciudad de México</t>
  </si>
  <si>
    <t>Previsiones y Aportaciones para los Sistemas de Educación Básica, Normal, Tecnológica y de Adultos</t>
  </si>
  <si>
    <t>25U001</t>
  </si>
  <si>
    <t>Becas para la población atendida por el sector educativo</t>
  </si>
  <si>
    <t>25I002</t>
  </si>
  <si>
    <t>Previsiones salariales y económicas del Fondo de Aportaciones para la Nómina Educativa y Gasto Operativo (FONE)</t>
  </si>
  <si>
    <t>I</t>
  </si>
  <si>
    <t>25I003</t>
  </si>
  <si>
    <t>Previsiones salariales y económicas del Fondo de Aportaciones para la Educación Tecnológica y de Adultos</t>
  </si>
  <si>
    <t>25M001</t>
  </si>
  <si>
    <t>25O001</t>
  </si>
  <si>
    <t>25E004</t>
  </si>
  <si>
    <t>Servicios de educación normal en la Ciudad de México</t>
  </si>
  <si>
    <t>27O003</t>
  </si>
  <si>
    <t>Integración de las estructuras profesionales del gobierno</t>
  </si>
  <si>
    <t>Función Pública</t>
  </si>
  <si>
    <t>27O002</t>
  </si>
  <si>
    <t>Fiscalización a la gestión pública</t>
  </si>
  <si>
    <t>27O006</t>
  </si>
  <si>
    <t>Inhibición y sanción de las prácticas de corrupción</t>
  </si>
  <si>
    <t>27O001</t>
  </si>
  <si>
    <t>27O005</t>
  </si>
  <si>
    <t>Políticas de austeridad republicana y eficacia gubernamental</t>
  </si>
  <si>
    <t>27M001</t>
  </si>
  <si>
    <t>31E002</t>
  </si>
  <si>
    <t>Resolución de juicios agrarios dotatorios de tierras y los recursos de revisión</t>
  </si>
  <si>
    <t>Tribunales Agrarios</t>
  </si>
  <si>
    <t>31E001</t>
  </si>
  <si>
    <t>Resolución de asuntos relativos a conflictos y controversias por la posesión y usufructo de la tierra</t>
  </si>
  <si>
    <t>31M001</t>
  </si>
  <si>
    <t>33I005</t>
  </si>
  <si>
    <t>FORTAMUN</t>
  </si>
  <si>
    <t>Aportaciones Federales para Entidades Federativas y Municipios</t>
  </si>
  <si>
    <t>33I007</t>
  </si>
  <si>
    <t>FAM Infraestructura Educativa Básica</t>
  </si>
  <si>
    <t>33I006</t>
  </si>
  <si>
    <t>FAM Asistencia Social</t>
  </si>
  <si>
    <t>33I003</t>
  </si>
  <si>
    <t>FAIS Entidades</t>
  </si>
  <si>
    <t>33I004</t>
  </si>
  <si>
    <t>FAIS Municipal y de las Demarcaciones Territoriales del Distrito Federal</t>
  </si>
  <si>
    <t>33I002</t>
  </si>
  <si>
    <t>FASSA</t>
  </si>
  <si>
    <t>33I008</t>
  </si>
  <si>
    <t>FAM Infraestructura Educativa Media Superior y Superior</t>
  </si>
  <si>
    <t>33I011</t>
  </si>
  <si>
    <t>FASP</t>
  </si>
  <si>
    <t>33I009</t>
  </si>
  <si>
    <t>FAETA Educación Tecnológica</t>
  </si>
  <si>
    <t>33I010</t>
  </si>
  <si>
    <t>FAETA Educación de Adultos</t>
  </si>
  <si>
    <t>33I012</t>
  </si>
  <si>
    <t>FAFEF</t>
  </si>
  <si>
    <t>33I013</t>
  </si>
  <si>
    <t>FONE Servicios Personales</t>
  </si>
  <si>
    <t>33I015</t>
  </si>
  <si>
    <t>FONE Gasto de Operación</t>
  </si>
  <si>
    <t>33I014</t>
  </si>
  <si>
    <t>FONE Otros de Gasto Corriente</t>
  </si>
  <si>
    <t>33I016</t>
  </si>
  <si>
    <t>FONE Fondo de Compensación</t>
  </si>
  <si>
    <t>36N001</t>
  </si>
  <si>
    <t>Coordinación del Sistema Nacional de Protección Civil</t>
  </si>
  <si>
    <t>Seguridad y Protección Ciudadana</t>
  </si>
  <si>
    <t>36P002</t>
  </si>
  <si>
    <t>Coordinación con las instancias que integran el Sistema Nacional de Seguridad Pública</t>
  </si>
  <si>
    <t>36E001</t>
  </si>
  <si>
    <t>Servicios de inteligencia para la Seguridad Nacional</t>
  </si>
  <si>
    <t>36E002</t>
  </si>
  <si>
    <t>Servicios de protección, custodia, vigilancia y seguridad de personas, bienes e instalaciones</t>
  </si>
  <si>
    <t>36E004</t>
  </si>
  <si>
    <t>Administración del Sistema Federal Penitenciario</t>
  </si>
  <si>
    <t>36E005</t>
  </si>
  <si>
    <t>Regulación de los servicios de seguridad privada para coadyuvar a la prevención del delito</t>
  </si>
  <si>
    <t>36P001</t>
  </si>
  <si>
    <t>Implementar las políticas, programas y acciones tendientes a garantizar la seguridad pública de la Nación y sus habitantes</t>
  </si>
  <si>
    <t>36R002</t>
  </si>
  <si>
    <t>Plataforma México</t>
  </si>
  <si>
    <t>36M001</t>
  </si>
  <si>
    <t>36E006</t>
  </si>
  <si>
    <t>Operación de la Guardia Nacional para la prevención, investigación y persecución de delitos</t>
  </si>
  <si>
    <t>37M001</t>
  </si>
  <si>
    <t>Consejería Jurídica del Ejecutivo Federal</t>
  </si>
  <si>
    <t>37P001</t>
  </si>
  <si>
    <t>Asesoramiento en materia jurídica al Presidente de la Republica y al Gobierno Federal</t>
  </si>
  <si>
    <t>38S191</t>
  </si>
  <si>
    <t>Sistema Nacional de Investigadores</t>
  </si>
  <si>
    <t>Consejo Nacional de Ciencia y Tecnología</t>
  </si>
  <si>
    <t>38S190</t>
  </si>
  <si>
    <t>Becas de posgrado y apoyos a la calidad</t>
  </si>
  <si>
    <t>38P001</t>
  </si>
  <si>
    <t>Diseño y evaluación de políticas en ciencia, tecnología e innovación</t>
  </si>
  <si>
    <t>38M001</t>
  </si>
  <si>
    <t>38O001</t>
  </si>
  <si>
    <t>38E003</t>
  </si>
  <si>
    <t>Investigación científica, desarrollo e innovación</t>
  </si>
  <si>
    <t>38F003</t>
  </si>
  <si>
    <t>Programas nacionales estratégicos de ciencia, tecnología y vinculación con el sector social, público y privado</t>
  </si>
  <si>
    <t>45M001</t>
  </si>
  <si>
    <t>Comisión Reguladora de Energía</t>
  </si>
  <si>
    <t>45G001</t>
  </si>
  <si>
    <t>Regulación y permisos de electricidad</t>
  </si>
  <si>
    <t>45G002</t>
  </si>
  <si>
    <t>Regulación y permisos de Hidrocarburos</t>
  </si>
  <si>
    <t>46P001</t>
  </si>
  <si>
    <t>Estudios de Evaluación y Verificación de Hidrocarburos</t>
  </si>
  <si>
    <t>Comisión Nacional de Hidrocarburos</t>
  </si>
  <si>
    <t>46G001</t>
  </si>
  <si>
    <t>Promoción y regulación de Hidrocarburos</t>
  </si>
  <si>
    <t>46M001</t>
  </si>
  <si>
    <t>46G002</t>
  </si>
  <si>
    <t>Administración Técnica de Asignaciones y Contratos</t>
  </si>
  <si>
    <t>47S178</t>
  </si>
  <si>
    <t>Programa de Apoyo a la Educación Indígena</t>
  </si>
  <si>
    <t>Entidades no Sectorizadas</t>
  </si>
  <si>
    <t>47P013</t>
  </si>
  <si>
    <t>Planeación y Articulación de la Acción Pública hacia los Pueblos Indígenas</t>
  </si>
  <si>
    <t>47E005</t>
  </si>
  <si>
    <t>Recopilación y producción de material informativo (Notimex)</t>
  </si>
  <si>
    <t>47P010</t>
  </si>
  <si>
    <t>Fortalecimiento de la Igualdad Sustantiva entre Mujeres y Hombres</t>
  </si>
  <si>
    <t>47E022</t>
  </si>
  <si>
    <t>Operación y Conservación de infraestructura ferroviaria</t>
  </si>
  <si>
    <t>47S010</t>
  </si>
  <si>
    <t>Fortalecimiento a la Transversalidad de la Perspectiva de Género</t>
  </si>
  <si>
    <t>47E028</t>
  </si>
  <si>
    <t>Protección y Defensa de los Contribuyentes</t>
  </si>
  <si>
    <t>47E033</t>
  </si>
  <si>
    <t>Atención a Víctimas</t>
  </si>
  <si>
    <t>47E036</t>
  </si>
  <si>
    <t>Producción y Difusión de Materiales Audiovisuales</t>
  </si>
  <si>
    <t>47S249</t>
  </si>
  <si>
    <t>Programa para el fortalecimiento económico de los Pueblos y Comunidades Indígenas</t>
  </si>
  <si>
    <t>47K024</t>
  </si>
  <si>
    <t>Otros proyectos de infraestructura gubernamental</t>
  </si>
  <si>
    <t>47M001</t>
  </si>
  <si>
    <t>47O001</t>
  </si>
  <si>
    <t>47E002</t>
  </si>
  <si>
    <t>Preservación y difusión del acervo documental de la Nación</t>
  </si>
  <si>
    <t>47P016</t>
  </si>
  <si>
    <t>Planeación, diseño, ejecución y evaluación del Sistema Nacional de Mejora Continua de la Educación</t>
  </si>
  <si>
    <t>47P014</t>
  </si>
  <si>
    <t>Gestión del Sistema Nacional de Archivos</t>
  </si>
  <si>
    <t>47P015</t>
  </si>
  <si>
    <t>Promover el desarrollo, seguimiento y evaluación de políticas públicas integrales anticorrupción y la administración de la Plataforma Digital Nacional</t>
  </si>
  <si>
    <t>47F036</t>
  </si>
  <si>
    <t>Fomento y promoción para el desarrollo del Corredor Interoceánico del Istmo de Tehuantepec</t>
  </si>
  <si>
    <t>47P005</t>
  </si>
  <si>
    <t>Planeación, diseño, ejecución y evaluación del Corredor Interoceánico del Istmo de Tehuantepec</t>
  </si>
  <si>
    <t>47K004</t>
  </si>
  <si>
    <t>Proyectos de construcción de puertos</t>
  </si>
  <si>
    <t>47K028</t>
  </si>
  <si>
    <t>47K040</t>
  </si>
  <si>
    <t>47R001</t>
  </si>
  <si>
    <t>Provisiones para el desarrollo regional del Istmo de Tehuantepec</t>
  </si>
  <si>
    <t>48S057</t>
  </si>
  <si>
    <t>Programas del Fondo Nacional de Fomento a las Artesanías (FONART)</t>
  </si>
  <si>
    <t>Cultura</t>
  </si>
  <si>
    <t>48E010</t>
  </si>
  <si>
    <t>48P003</t>
  </si>
  <si>
    <t>Educación y cultura indígena</t>
  </si>
  <si>
    <t>48E011</t>
  </si>
  <si>
    <t>48E013</t>
  </si>
  <si>
    <t>Producción y transmisión de materiales culturales y artísticos</t>
  </si>
  <si>
    <t>48E041</t>
  </si>
  <si>
    <t>Protección de los derechos tutelados por la Ley Federal del Derecho de Autor</t>
  </si>
  <si>
    <t>48E012</t>
  </si>
  <si>
    <t>Protección y conservación del Patrimonio Cultural</t>
  </si>
  <si>
    <t>48M001</t>
  </si>
  <si>
    <t>48E042</t>
  </si>
  <si>
    <t>Servicios educativos culturales y artísticos</t>
  </si>
  <si>
    <t>48S268</t>
  </si>
  <si>
    <t>Programa de Apoyos a la Cultura</t>
  </si>
  <si>
    <t>48K009</t>
  </si>
  <si>
    <t>Proyectos de infraestructura social del sector cultura</t>
  </si>
  <si>
    <t>48E022</t>
  </si>
  <si>
    <t>Servicios Cinematográficos</t>
  </si>
  <si>
    <t>48E021</t>
  </si>
  <si>
    <t>Investigación Científica, Arqueológica y Antropológica</t>
  </si>
  <si>
    <t>48O001</t>
  </si>
  <si>
    <t>48E016</t>
  </si>
  <si>
    <t>Producción y distribución de libros y materiales artísticos y culturales</t>
  </si>
  <si>
    <t>48S281</t>
  </si>
  <si>
    <t>48S303</t>
  </si>
  <si>
    <t>Programa Nacional de Becas Artísticas y Culturales</t>
  </si>
  <si>
    <t>48U282</t>
  </si>
  <si>
    <t>Estímulos a la creación artística, reconocimientos a las trayectorias y apoyo al desarrollo de proyectos culturales</t>
  </si>
  <si>
    <t>48U283</t>
  </si>
  <si>
    <t>Fomento al Cine Mexicano</t>
  </si>
  <si>
    <t>50E007</t>
  </si>
  <si>
    <t>Servicios de guardería</t>
  </si>
  <si>
    <t>Instituto Mexicano del Seguro Social</t>
  </si>
  <si>
    <t>50E003</t>
  </si>
  <si>
    <t>Atención a la Salud en el Trabajo</t>
  </si>
  <si>
    <t>50E004</t>
  </si>
  <si>
    <t>50E001</t>
  </si>
  <si>
    <t>50J002</t>
  </si>
  <si>
    <t>Rentas vitalicias Ley 1997</t>
  </si>
  <si>
    <t>50J001</t>
  </si>
  <si>
    <t>Pensiones en curso de pago Ley 1973</t>
  </si>
  <si>
    <t>50E006</t>
  </si>
  <si>
    <t>Recaudación de ingresos obrero patronales</t>
  </si>
  <si>
    <t>50J003</t>
  </si>
  <si>
    <t>Régimen de Pensiones y Jubilaciones IMSS</t>
  </si>
  <si>
    <t>50J004</t>
  </si>
  <si>
    <t>Pago de subsidios a los asegurados</t>
  </si>
  <si>
    <t>50M001</t>
  </si>
  <si>
    <t>50K012</t>
  </si>
  <si>
    <t>50O001</t>
  </si>
  <si>
    <t>50K029</t>
  </si>
  <si>
    <t>Programas de adquisiciones</t>
  </si>
  <si>
    <t>50W001</t>
  </si>
  <si>
    <t>Operaciones Ajenas</t>
  </si>
  <si>
    <t>W</t>
  </si>
  <si>
    <t>50K027</t>
  </si>
  <si>
    <t>50K028</t>
  </si>
  <si>
    <t>50E011</t>
  </si>
  <si>
    <t>50E012</t>
  </si>
  <si>
    <t>Prestaciones sociales</t>
  </si>
  <si>
    <t>51E015</t>
  </si>
  <si>
    <t>Instituto de Seguridad y Servicios Sociales de los Trabajadores del Estado</t>
  </si>
  <si>
    <t>51K011</t>
  </si>
  <si>
    <t>Proyectos de infraestructura social</t>
  </si>
  <si>
    <t>51J024</t>
  </si>
  <si>
    <t>Pensiones por Cesantía</t>
  </si>
  <si>
    <t>51J021</t>
  </si>
  <si>
    <t>Pensiones por Invalidez</t>
  </si>
  <si>
    <t>51J022</t>
  </si>
  <si>
    <t>Pensiones por Causa de Muerte</t>
  </si>
  <si>
    <t>51J025</t>
  </si>
  <si>
    <t>Pensiones por Vejez</t>
  </si>
  <si>
    <t>51E018</t>
  </si>
  <si>
    <t>Suministro de Claves de Medicamentos</t>
  </si>
  <si>
    <t>51J028</t>
  </si>
  <si>
    <t>Pagos de Funeral</t>
  </si>
  <si>
    <t>51J026</t>
  </si>
  <si>
    <t>Pensiones y Jubilaciones</t>
  </si>
  <si>
    <t>51J027</t>
  </si>
  <si>
    <t>Indemnizaciones Globales</t>
  </si>
  <si>
    <t>51J019</t>
  </si>
  <si>
    <t>Pensiones por Riesgos de Trabajo</t>
  </si>
  <si>
    <t>51J020</t>
  </si>
  <si>
    <t>Subsidios y Ayudas</t>
  </si>
  <si>
    <t>51M001</t>
  </si>
  <si>
    <t>51E036</t>
  </si>
  <si>
    <t>Equidad de Género</t>
  </si>
  <si>
    <t>51M002</t>
  </si>
  <si>
    <t>Gastos Administrativos por Operación de Fondos y Seguros</t>
  </si>
  <si>
    <t>51O001</t>
  </si>
  <si>
    <t>51E042</t>
  </si>
  <si>
    <t>Atención a Personas con Discapacidad</t>
  </si>
  <si>
    <t>51W001</t>
  </si>
  <si>
    <t>51E044</t>
  </si>
  <si>
    <t>Atención a la Salud</t>
  </si>
  <si>
    <t>51E043</t>
  </si>
  <si>
    <t>51E047</t>
  </si>
  <si>
    <t>Créditos a Corto y Mediano Plazo</t>
  </si>
  <si>
    <t>51E048</t>
  </si>
  <si>
    <t>Servicios de Estancias de Bienestar y Desarrollo Infantil</t>
  </si>
  <si>
    <t>51E046</t>
  </si>
  <si>
    <t>Servicios Deportivos, Culturales, Turísticos y Funerarios</t>
  </si>
  <si>
    <t>51E049</t>
  </si>
  <si>
    <t>Servicios Integrales a Pensionados</t>
  </si>
  <si>
    <t>ID_RAMO</t>
  </si>
  <si>
    <t>DESC_RAMO</t>
  </si>
  <si>
    <t>DESC_Pp</t>
  </si>
  <si>
    <t>MODALIDAD_Pp</t>
  </si>
  <si>
    <t>SEGUIMIENTO_SIIPP-G</t>
  </si>
  <si>
    <t>SEGUIMIENTO_CONSISTENCIA_OPERATIVA</t>
  </si>
  <si>
    <t>SEGUIMIENTO_METAS_MIR_COMPONENTE</t>
  </si>
  <si>
    <t>SEGUIMIENTO_COBERTURA</t>
  </si>
  <si>
    <t>RESULTADOS_EVALUACIONES_DE_RESULTADOS</t>
  </si>
  <si>
    <t>MC_ASM</t>
  </si>
  <si>
    <t>MC_ICI</t>
  </si>
  <si>
    <t>SEGUIMIENTO_REPONDERADO</t>
  </si>
  <si>
    <t>RESULTADOS_REPONDERADO</t>
  </si>
  <si>
    <t>MEJORA_CONTINUA_REPONDERADO</t>
  </si>
  <si>
    <t>SEGUIMIENTO_PONDERADO</t>
  </si>
  <si>
    <t>RESULTADOS_PONDERADO</t>
  </si>
  <si>
    <t>MEJORA_CONTINUA_PONDERADO</t>
  </si>
  <si>
    <t>RESULTADO_ISED</t>
  </si>
  <si>
    <t>SEGUIMIENTO_CUALITATIVO</t>
  </si>
  <si>
    <t>RESULTADOS_CUALITATIVO</t>
  </si>
  <si>
    <t>MEJORA_CONTINUA_CUALITATIVO</t>
  </si>
  <si>
    <t>RESULTADO_ISED_CUALITATIVO</t>
  </si>
  <si>
    <t>M001</t>
  </si>
  <si>
    <t>P003</t>
  </si>
  <si>
    <t>P002</t>
  </si>
  <si>
    <t>P001</t>
  </si>
  <si>
    <t>P005</t>
  </si>
  <si>
    <t>P024</t>
  </si>
  <si>
    <t>E008</t>
  </si>
  <si>
    <t>P006</t>
  </si>
  <si>
    <t>E012</t>
  </si>
  <si>
    <t>E004</t>
  </si>
  <si>
    <t>P009</t>
  </si>
  <si>
    <t>E010</t>
  </si>
  <si>
    <t>E006</t>
  </si>
  <si>
    <t>O001</t>
  </si>
  <si>
    <t>P023</t>
  </si>
  <si>
    <t>P022</t>
  </si>
  <si>
    <t>E015</t>
  </si>
  <si>
    <t>P016</t>
  </si>
  <si>
    <t>P018</t>
  </si>
  <si>
    <t>P025</t>
  </si>
  <si>
    <t>U008</t>
  </si>
  <si>
    <t>P026</t>
  </si>
  <si>
    <t>P027</t>
  </si>
  <si>
    <t>E002</t>
  </si>
  <si>
    <t>K025</t>
  </si>
  <si>
    <t>E025</t>
  </si>
  <si>
    <t>P004</t>
  </si>
  <si>
    <t>G002</t>
  </si>
  <si>
    <t>E026</t>
  </si>
  <si>
    <t>G003</t>
  </si>
  <si>
    <t>G001</t>
  </si>
  <si>
    <t>E003</t>
  </si>
  <si>
    <t>O007</t>
  </si>
  <si>
    <t>B001</t>
  </si>
  <si>
    <t>G005</t>
  </si>
  <si>
    <t>G004</t>
  </si>
  <si>
    <t>E011</t>
  </si>
  <si>
    <t>E032</t>
  </si>
  <si>
    <t>R021</t>
  </si>
  <si>
    <t>F035</t>
  </si>
  <si>
    <t>A009</t>
  </si>
  <si>
    <t>A004</t>
  </si>
  <si>
    <t>A002</t>
  </si>
  <si>
    <t>A023</t>
  </si>
  <si>
    <t>A003</t>
  </si>
  <si>
    <t>A018</t>
  </si>
  <si>
    <t>A019</t>
  </si>
  <si>
    <t>K019</t>
  </si>
  <si>
    <t>A015</t>
  </si>
  <si>
    <t>A001</t>
  </si>
  <si>
    <t>A900</t>
  </si>
  <si>
    <t>A017</t>
  </si>
  <si>
    <t>R016</t>
  </si>
  <si>
    <t>A020</t>
  </si>
  <si>
    <t>R018</t>
  </si>
  <si>
    <t>A021</t>
  </si>
  <si>
    <t>A022</t>
  </si>
  <si>
    <t>A024</t>
  </si>
  <si>
    <t>A025</t>
  </si>
  <si>
    <t>A026</t>
  </si>
  <si>
    <t>E001</t>
  </si>
  <si>
    <t>S263</t>
  </si>
  <si>
    <t>S292</t>
  </si>
  <si>
    <t>S052</t>
  </si>
  <si>
    <t>S293</t>
  </si>
  <si>
    <t>S290</t>
  </si>
  <si>
    <t>S053</t>
  </si>
  <si>
    <t>B004</t>
  </si>
  <si>
    <t>S304</t>
  </si>
  <si>
    <t>K039</t>
  </si>
  <si>
    <t>G008</t>
  </si>
  <si>
    <t>K031</t>
  </si>
  <si>
    <t>K037</t>
  </si>
  <si>
    <t>K032</t>
  </si>
  <si>
    <t>E013</t>
  </si>
  <si>
    <t>E007</t>
  </si>
  <si>
    <t>K028</t>
  </si>
  <si>
    <t>K027</t>
  </si>
  <si>
    <t>K040</t>
  </si>
  <si>
    <t>K045</t>
  </si>
  <si>
    <t>K048</t>
  </si>
  <si>
    <t>E029</t>
  </si>
  <si>
    <t>K033</t>
  </si>
  <si>
    <t>E030</t>
  </si>
  <si>
    <t>K003</t>
  </si>
  <si>
    <t>K041</t>
  </si>
  <si>
    <t>R025</t>
  </si>
  <si>
    <t>U004</t>
  </si>
  <si>
    <t>B002</t>
  </si>
  <si>
    <t>E005</t>
  </si>
  <si>
    <t>E009</t>
  </si>
  <si>
    <t>P010</t>
  </si>
  <si>
    <t>F003</t>
  </si>
  <si>
    <t>S220</t>
  </si>
  <si>
    <t>G007</t>
  </si>
  <si>
    <t>S285</t>
  </si>
  <si>
    <t>U007</t>
  </si>
  <si>
    <t>U084</t>
  </si>
  <si>
    <t>E066</t>
  </si>
  <si>
    <t>K009</t>
  </si>
  <si>
    <t>S072</t>
  </si>
  <si>
    <t>E039</t>
  </si>
  <si>
    <t>E021</t>
  </si>
  <si>
    <t>U006</t>
  </si>
  <si>
    <t>E016</t>
  </si>
  <si>
    <t>E017</t>
  </si>
  <si>
    <t>E047</t>
  </si>
  <si>
    <t>U031</t>
  </si>
  <si>
    <t>E028</t>
  </si>
  <si>
    <t>B003</t>
  </si>
  <si>
    <t>U080</t>
  </si>
  <si>
    <t>S243</t>
  </si>
  <si>
    <t>S269</t>
  </si>
  <si>
    <t>S270</t>
  </si>
  <si>
    <t>E064</t>
  </si>
  <si>
    <t>S247</t>
  </si>
  <si>
    <t>U083</t>
  </si>
  <si>
    <t>E068</t>
  </si>
  <si>
    <t>S281</t>
  </si>
  <si>
    <t>S300</t>
  </si>
  <si>
    <t>S295</t>
  </si>
  <si>
    <t>S298</t>
  </si>
  <si>
    <t>U282</t>
  </si>
  <si>
    <t>U280</t>
  </si>
  <si>
    <t>P012</t>
  </si>
  <si>
    <t>E023</t>
  </si>
  <si>
    <t>U009</t>
  </si>
  <si>
    <t>S039</t>
  </si>
  <si>
    <t>E036</t>
  </si>
  <si>
    <t>E022</t>
  </si>
  <si>
    <t>S200</t>
  </si>
  <si>
    <t>S202</t>
  </si>
  <si>
    <t>P013</t>
  </si>
  <si>
    <t>U012</t>
  </si>
  <si>
    <t>E040</t>
  </si>
  <si>
    <t>P020</t>
  </si>
  <si>
    <t>E041</t>
  </si>
  <si>
    <t>U013</t>
  </si>
  <si>
    <t>A006</t>
  </si>
  <si>
    <t>A007</t>
  </si>
  <si>
    <t>K012</t>
  </si>
  <si>
    <t>A010</t>
  </si>
  <si>
    <t>S043</t>
  </si>
  <si>
    <t>S280</t>
  </si>
  <si>
    <t>U100</t>
  </si>
  <si>
    <t>L001</t>
  </si>
  <si>
    <t>S213</t>
  </si>
  <si>
    <t>S177</t>
  </si>
  <si>
    <t>U003</t>
  </si>
  <si>
    <t>U001</t>
  </si>
  <si>
    <t>S273</t>
  </si>
  <si>
    <t>S046</t>
  </si>
  <si>
    <t>S219</t>
  </si>
  <si>
    <t>E014</t>
  </si>
  <si>
    <t>S217</t>
  </si>
  <si>
    <t>K111</t>
  </si>
  <si>
    <t>S074</t>
  </si>
  <si>
    <t>K007</t>
  </si>
  <si>
    <t>K129</t>
  </si>
  <si>
    <t>G010</t>
  </si>
  <si>
    <t>N001</t>
  </si>
  <si>
    <t>K141</t>
  </si>
  <si>
    <t>G030</t>
  </si>
  <si>
    <t>G031</t>
  </si>
  <si>
    <t>U040</t>
  </si>
  <si>
    <t>G013</t>
  </si>
  <si>
    <t>P008</t>
  </si>
  <si>
    <t>R002</t>
  </si>
  <si>
    <t>S038</t>
  </si>
  <si>
    <t>J006</t>
  </si>
  <si>
    <t>J009</t>
  </si>
  <si>
    <t>R015</t>
  </si>
  <si>
    <t>T001</t>
  </si>
  <si>
    <t>T002</t>
  </si>
  <si>
    <t>T003</t>
  </si>
  <si>
    <t>J014</t>
  </si>
  <si>
    <t>J008</t>
  </si>
  <si>
    <t>J011</t>
  </si>
  <si>
    <t>J012</t>
  </si>
  <si>
    <t>T005</t>
  </si>
  <si>
    <t>R013</t>
  </si>
  <si>
    <t>R010</t>
  </si>
  <si>
    <t>J017</t>
  </si>
  <si>
    <t>R023</t>
  </si>
  <si>
    <t>J021</t>
  </si>
  <si>
    <t>T006</t>
  </si>
  <si>
    <t>J025</t>
  </si>
  <si>
    <t>J022</t>
  </si>
  <si>
    <t>J026</t>
  </si>
  <si>
    <t>U002</t>
  </si>
  <si>
    <t>S155</t>
  </si>
  <si>
    <t>S174</t>
  </si>
  <si>
    <t>S176</t>
  </si>
  <si>
    <t>S241</t>
  </si>
  <si>
    <t>S286</t>
  </si>
  <si>
    <t>S287</t>
  </si>
  <si>
    <t>U011</t>
  </si>
  <si>
    <t>F002</t>
  </si>
  <si>
    <t>F005</t>
  </si>
  <si>
    <t>N002</t>
  </si>
  <si>
    <t>R004</t>
  </si>
  <si>
    <t>R001</t>
  </si>
  <si>
    <t>R011</t>
  </si>
  <si>
    <t>R019</t>
  </si>
  <si>
    <t>R007</t>
  </si>
  <si>
    <t>R080</t>
  </si>
  <si>
    <t>R081</t>
  </si>
  <si>
    <t>R032</t>
  </si>
  <si>
    <t>U116</t>
  </si>
  <si>
    <t>Y004</t>
  </si>
  <si>
    <t>R125</t>
  </si>
  <si>
    <t>Y003</t>
  </si>
  <si>
    <t>U093</t>
  </si>
  <si>
    <t>U129</t>
  </si>
  <si>
    <t>R066</t>
  </si>
  <si>
    <t>I002</t>
  </si>
  <si>
    <t>I003</t>
  </si>
  <si>
    <t>O003</t>
  </si>
  <si>
    <t>O002</t>
  </si>
  <si>
    <t>O006</t>
  </si>
  <si>
    <t>O005</t>
  </si>
  <si>
    <t>I005</t>
  </si>
  <si>
    <t>I007</t>
  </si>
  <si>
    <t>I006</t>
  </si>
  <si>
    <t>I004</t>
  </si>
  <si>
    <t>I008</t>
  </si>
  <si>
    <t>I011</t>
  </si>
  <si>
    <t>I009</t>
  </si>
  <si>
    <t>I010</t>
  </si>
  <si>
    <t>I012</t>
  </si>
  <si>
    <t>I013</t>
  </si>
  <si>
    <t>I015</t>
  </si>
  <si>
    <t>I014</t>
  </si>
  <si>
    <t>I016</t>
  </si>
  <si>
    <t>S191</t>
  </si>
  <si>
    <t>S190</t>
  </si>
  <si>
    <t>S178</t>
  </si>
  <si>
    <t>S010</t>
  </si>
  <si>
    <t>E033</t>
  </si>
  <si>
    <t>S249</t>
  </si>
  <si>
    <t>K024</t>
  </si>
  <si>
    <t>P014</t>
  </si>
  <si>
    <t>P015</t>
  </si>
  <si>
    <t>F036</t>
  </si>
  <si>
    <t>K004</t>
  </si>
  <si>
    <t>S057</t>
  </si>
  <si>
    <t>E042</t>
  </si>
  <si>
    <t>S268</t>
  </si>
  <si>
    <t>S303</t>
  </si>
  <si>
    <t>U283</t>
  </si>
  <si>
    <t>J002</t>
  </si>
  <si>
    <t>J001</t>
  </si>
  <si>
    <t>J003</t>
  </si>
  <si>
    <t>J004</t>
  </si>
  <si>
    <t>K029</t>
  </si>
  <si>
    <t>W001</t>
  </si>
  <si>
    <t>K011</t>
  </si>
  <si>
    <t>J024</t>
  </si>
  <si>
    <t>E018</t>
  </si>
  <si>
    <t>J028</t>
  </si>
  <si>
    <t>J027</t>
  </si>
  <si>
    <t>J019</t>
  </si>
  <si>
    <t>J020</t>
  </si>
  <si>
    <t>M002</t>
  </si>
  <si>
    <t>E044</t>
  </si>
  <si>
    <t>E043</t>
  </si>
  <si>
    <t>E048</t>
  </si>
  <si>
    <t>E046</t>
  </si>
  <si>
    <t>E049</t>
  </si>
  <si>
    <t>R027</t>
  </si>
  <si>
    <t>DISENO_DIAGNOSTICO</t>
  </si>
  <si>
    <t>DISENO_CALIDAD_DEL_DISENO_DEL_PP</t>
  </si>
  <si>
    <t>DISENO_NORMATIVIDAD</t>
  </si>
  <si>
    <t>DISENO_CALIDAD_MIR</t>
  </si>
  <si>
    <t>DISENO_RELEVANCIA_FID</t>
  </si>
  <si>
    <t>SEGUIMIENTO_METAS_FID_GESTION</t>
  </si>
  <si>
    <t>RESULTADOS_METAS_MIR_PROPOSITO</t>
  </si>
  <si>
    <t>RESULTADOS_METAS_FID_ESTRATEGICO</t>
  </si>
  <si>
    <t>MC_CULTURA_DE_LA_EVALUACION</t>
  </si>
  <si>
    <t>DISENO_REPONDERADO</t>
  </si>
  <si>
    <t>MAXIMO_DISENO_REPONDERADO</t>
  </si>
  <si>
    <t>MAXIMO_SEGUIMIENTO_REPONDERADO</t>
  </si>
  <si>
    <t>MAXIMO_RESULTADOS_REPONDERADO</t>
  </si>
  <si>
    <t>MAXIMO_MEJORA_CONTINUA_REPONDERADO</t>
  </si>
  <si>
    <t>DISENO_PONDERADO</t>
  </si>
  <si>
    <t>DISENO_CUALITATIVO</t>
  </si>
  <si>
    <t>Subsidio por cáncer IMSS</t>
  </si>
  <si>
    <t>Subsidio por cáncer ISSSTE</t>
  </si>
  <si>
    <t>Previsiones para las pensiones en curso de pago de los extrabajadores de Luz y Fuerza del Centro</t>
  </si>
  <si>
    <t/>
  </si>
  <si>
    <t>Etiquetas de fila</t>
  </si>
  <si>
    <t>Total general</t>
  </si>
  <si>
    <t>Cuenta de RESULTADO_ISED_CUALITATIVO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</si>
  <si>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</si>
  <si>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</si>
  <si>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</si>
  <si>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</si>
  <si>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</si>
  <si>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</si>
  <si>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</si>
  <si>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</si>
  <si>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</si>
  <si>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</si>
  <si>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</si>
  <si>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</si>
  <si>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</si>
  <si>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</si>
  <si>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</si>
  <si>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</si>
  <si>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</si>
  <si>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</si>
  <si>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23</t>
  </si>
  <si>
    <t>25</t>
  </si>
  <si>
    <t>27</t>
  </si>
  <si>
    <t>31</t>
  </si>
  <si>
    <t>33</t>
  </si>
  <si>
    <t>36</t>
  </si>
  <si>
    <t>37</t>
  </si>
  <si>
    <t>38</t>
  </si>
  <si>
    <t>45</t>
  </si>
  <si>
    <t>46</t>
  </si>
  <si>
    <t>47</t>
  </si>
  <si>
    <t>48</t>
  </si>
  <si>
    <t>50</t>
  </si>
  <si>
    <t>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</si>
</sst>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right" wrapText="1"/>
    </xf>
    <xf numFmtId="164" fontId="1" fillId="0" borderId="0" xfId="0" applyNumberFormat="1" applyFont="1" applyFill="1" applyAlignment="1">
      <alignment horizontal="right" wrapText="1"/>
    </xf>
    <xf numFmtId="2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2" fontId="0" fillId="0" borderId="0" xfId="0" applyNumberFormat="1"/>
    <xf numFmtId="0" fontId="1" fillId="0" borderId="0" xfId="0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2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Covarrubias" refreshedDate="44406.778441435185" createdVersion="7" refreshedVersion="7" minRefreshableVersion="3" recordCount="494" xr:uid="{081A6379-762B-46DD-8C6A-9234324B78BE}">
  <cacheSource type="worksheet">
    <worksheetSource ref="A1:AN495" sheet="Resultados ISeD 2020-2021"/>
  </cacheSource>
  <cacheFields count="40">
    <cacheField name="ID_RAMO" numFmtId="0">
      <sharedItems containsSemiMixedTypes="0" containsString="0" containsNumber="1" containsInteger="1" minValue="2" maxValue="51"/>
    </cacheField>
    <cacheField name="DESC_RAMO" numFmtId="0">
      <sharedItems/>
    </cacheField>
    <cacheField name="Pp" numFmtId="0">
      <sharedItems/>
    </cacheField>
    <cacheField name="CVE_Pp" numFmtId="0">
      <sharedItems/>
    </cacheField>
    <cacheField name="DESC_Pp" numFmtId="0">
      <sharedItems/>
    </cacheField>
    <cacheField name="MODALIDAD_Pp" numFmtId="0">
      <sharedItems/>
    </cacheField>
    <cacheField name="DISENO_DIAGNOSTICO" numFmtId="0">
      <sharedItems containsMixedTypes="1" containsNumber="1" minValue="0" maxValue="1"/>
    </cacheField>
    <cacheField name="DISENO_CALIDAD_DEL_DISENO_DEL_PP" numFmtId="0">
      <sharedItems/>
    </cacheField>
    <cacheField name="DISENO_NORMATIVIDAD" numFmtId="0">
      <sharedItems containsMixedTypes="1" containsNumber="1" containsInteger="1" minValue="0" maxValue="1"/>
    </cacheField>
    <cacheField name="DISENO_CALIDAD_MIR" numFmtId="0">
      <sharedItems containsMixedTypes="1" containsNumber="1" minValue="0" maxValue="1"/>
    </cacheField>
    <cacheField name="DISENO_RELEVANCIA_FID" numFmtId="0">
      <sharedItems containsMixedTypes="1" containsNumber="1" minValue="1.3333333333333299E-2" maxValue="0.98799999999999999"/>
    </cacheField>
    <cacheField name="SEGUIMIENTO_SIIPP-G" numFmtId="0">
      <sharedItems containsMixedTypes="1" containsNumber="1" minValue="0.46549999999999997" maxValue="1"/>
    </cacheField>
    <cacheField name="SEGUIMIENTO_CONSISTENCIA_OPERATIVA" numFmtId="0">
      <sharedItems containsMixedTypes="1" containsNumber="1" containsInteger="1" minValue="0" maxValue="1"/>
    </cacheField>
    <cacheField name="SEGUIMIENTO_METAS_MIR_COMPONENTE" numFmtId="0">
      <sharedItems containsMixedTypes="1" containsNumber="1" minValue="0" maxValue="1"/>
    </cacheField>
    <cacheField name="SEGUIMIENTO_METAS_FID_GESTION" numFmtId="0">
      <sharedItems containsMixedTypes="1" containsNumber="1" minValue="0" maxValue="1"/>
    </cacheField>
    <cacheField name="SEGUIMIENTO_COBERTURA" numFmtId="0">
      <sharedItems containsMixedTypes="1" containsNumber="1" minValue="0" maxValue="1"/>
    </cacheField>
    <cacheField name="RESULTADOS_METAS_MIR_PROPOSITO" numFmtId="0">
      <sharedItems containsMixedTypes="1" containsNumber="1" minValue="0" maxValue="1"/>
    </cacheField>
    <cacheField name="RESULTADOS_METAS_FID_ESTRATEGICO" numFmtId="0">
      <sharedItems containsMixedTypes="1" containsNumber="1" minValue="0" maxValue="1"/>
    </cacheField>
    <cacheField name="RESULTADOS_EVALUACIONES_DE_RESULTADOS" numFmtId="0">
      <sharedItems containsMixedTypes="1" containsNumber="1" containsInteger="1" minValue="0" maxValue="1"/>
    </cacheField>
    <cacheField name="MC_ASM" numFmtId="0">
      <sharedItems containsMixedTypes="1" containsNumber="1" minValue="0" maxValue="1"/>
    </cacheField>
    <cacheField name="MC_CULTURA_DE_LA_EVALUACION" numFmtId="0">
      <sharedItems containsMixedTypes="1" containsNumber="1" minValue="0" maxValue="1"/>
    </cacheField>
    <cacheField name="MC_ICI" numFmtId="0">
      <sharedItems containsMixedTypes="1" containsNumber="1" minValue="0" maxValue="1"/>
    </cacheField>
    <cacheField name="DISENO_REPONDERADO" numFmtId="0">
      <sharedItems containsSemiMixedTypes="0" containsString="0" containsNumber="1" minValue="0" maxValue="1"/>
    </cacheField>
    <cacheField name="SEGUIMIENTO_REPONDERADO" numFmtId="0">
      <sharedItems containsSemiMixedTypes="0" containsString="0" containsNumber="1" minValue="0" maxValue="0.41322314049586778"/>
    </cacheField>
    <cacheField name="RESULTADOS_REPONDERADO" numFmtId="0">
      <sharedItems containsSemiMixedTypes="0" containsString="0" containsNumber="1" minValue="0" maxValue="0.51369863013698636"/>
    </cacheField>
    <cacheField name="MEJORA_CONTINUA_REPONDERADO" numFmtId="0">
      <sharedItems containsSemiMixedTypes="0" containsString="0" containsNumber="1" minValue="0" maxValue="0.60688405797101452"/>
    </cacheField>
    <cacheField name="MAXIMO_DISENO_REPONDERADO" numFmtId="164">
      <sharedItems containsSemiMixedTypes="0" containsString="0" containsNumber="1" minValue="0" maxValue="1"/>
    </cacheField>
    <cacheField name="MAXIMO_SEGUIMIENTO_REPONDERADO" numFmtId="164">
      <sharedItems containsSemiMixedTypes="0" containsString="0" containsNumber="1" minValue="0" maxValue="0.41322314049586778"/>
    </cacheField>
    <cacheField name="MAXIMO_RESULTADOS_REPONDERADO" numFmtId="164">
      <sharedItems containsSemiMixedTypes="0" containsString="0" containsNumber="1" minValue="0" maxValue="0.54446460980036304"/>
    </cacheField>
    <cacheField name="MAXIMO_MEJORA_CONTINUA_REPONDERADO" numFmtId="164">
      <sharedItems containsSemiMixedTypes="0" containsString="0" containsNumber="1" minValue="0" maxValue="1"/>
    </cacheField>
    <cacheField name="DISENO_PONDERADO" numFmtId="2">
      <sharedItems containsMixedTypes="1" containsNumber="1" minValue="0" maxValue="0.3"/>
    </cacheField>
    <cacheField name="SEGUIMIENTO_PONDERADO" numFmtId="2">
      <sharedItems containsMixedTypes="1" containsNumber="1" minValue="0" maxValue="0.2"/>
    </cacheField>
    <cacheField name="RESULTADOS_PONDERADO" numFmtId="2">
      <sharedItems containsMixedTypes="1" containsNumber="1" minValue="0" maxValue="0.3"/>
    </cacheField>
    <cacheField name="MEJORA_CONTINUA_PONDERADO" numFmtId="2">
      <sharedItems containsMixedTypes="1" containsNumber="1" minValue="0" maxValue="0.2"/>
    </cacheField>
    <cacheField name="RESULTADO_ISED" numFmtId="2">
      <sharedItems containsSemiMixedTypes="0" containsString="0" containsNumber="1" minValue="0" maxValue="1"/>
    </cacheField>
    <cacheField name="DISENO_CUALITATIVO" numFmtId="0">
      <sharedItems/>
    </cacheField>
    <cacheField name="SEGUIMIENTO_CUALITATIVO" numFmtId="0">
      <sharedItems/>
    </cacheField>
    <cacheField name="RESULTADOS_CUALITATIVO" numFmtId="0">
      <sharedItems/>
    </cacheField>
    <cacheField name="MEJORA_CONTINUA_CUALITATIVO" numFmtId="0">
      <sharedItems/>
    </cacheField>
    <cacheField name="RESULTADO_ISED_CUALITATIVO" numFmtId="0">
      <sharedItems count="5">
        <s v="Medio"/>
        <s v="Medio bajo"/>
        <s v="Bajo"/>
        <s v="Alto"/>
        <s v="Medio alt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4">
  <r>
    <n v="2"/>
    <s v="Oficina de la Presidencia de la República"/>
    <s v="M001"/>
    <s v="02M001"/>
    <s v="Actividades de apoyo administrativo"/>
    <s v="M"/>
    <s v="NA"/>
    <s v=""/>
    <s v="NA"/>
    <s v=""/>
    <n v="0.84599999999999997"/>
    <s v=""/>
    <s v=""/>
    <s v=""/>
    <n v="1"/>
    <s v=""/>
    <s v=""/>
    <s v=""/>
    <s v=""/>
    <s v=""/>
    <n v="0"/>
    <s v=""/>
    <n v="0.33046874999999998"/>
    <n v="0.26041666666666669"/>
    <n v="0"/>
    <n v="0"/>
    <n v="0.390625"/>
    <n v="0.26041666666666669"/>
    <n v="0"/>
    <n v="0.34895833333333337"/>
    <n v="0.25379999999999997"/>
    <n v="0.2"/>
    <s v="NA"/>
    <n v="0"/>
    <n v="0.59088541666666661"/>
    <s v="Alto"/>
    <s v="Alto"/>
    <s v="NA"/>
    <s v="Bajo"/>
    <x v="0"/>
  </r>
  <r>
    <n v="2"/>
    <s v="Oficina de la Presidencia de la República"/>
    <s v="P003"/>
    <s v="02P003"/>
    <s v="Atención y seguimiento a las solicitudes y demandas de la ciudadanía"/>
    <s v="P"/>
    <s v="NA"/>
    <s v=""/>
    <s v="NA"/>
    <s v=""/>
    <n v="0.49933333333333302"/>
    <s v=""/>
    <s v=""/>
    <s v=""/>
    <n v="1"/>
    <s v=""/>
    <s v=""/>
    <s v=""/>
    <s v=""/>
    <s v=""/>
    <n v="0"/>
    <s v=""/>
    <n v="0.19505208333333321"/>
    <n v="0.26041666666666669"/>
    <n v="0"/>
    <n v="0"/>
    <n v="0.390625"/>
    <n v="0.26041666666666669"/>
    <n v="0"/>
    <n v="0.34895833333333337"/>
    <n v="0.14979999999999991"/>
    <n v="0.2"/>
    <s v="NA"/>
    <n v="0"/>
    <n v="0.45546874999999987"/>
    <s v="Medio"/>
    <s v="Alto"/>
    <s v="NA"/>
    <s v="Bajo"/>
    <x v="0"/>
  </r>
  <r>
    <n v="2"/>
    <s v="Oficina de la Presidencia de la República"/>
    <s v="P002"/>
    <s v="02P002"/>
    <s v="Asesoría, coordinación, difusión y apoyo técnico de las actividades del Presidente de la República"/>
    <s v="P"/>
    <s v="NA"/>
    <s v=""/>
    <s v="NA"/>
    <s v=""/>
    <n v="0.103333333333333"/>
    <s v=""/>
    <s v=""/>
    <s v=""/>
    <n v="1"/>
    <s v=""/>
    <s v=""/>
    <s v=""/>
    <s v=""/>
    <s v=""/>
    <n v="0"/>
    <s v=""/>
    <n v="4.0364583333333204E-2"/>
    <n v="0.26041666666666669"/>
    <n v="0"/>
    <n v="0"/>
    <n v="0.390625"/>
    <n v="0.26041666666666669"/>
    <n v="0"/>
    <n v="0.34895833333333337"/>
    <n v="3.0999999999999899E-2"/>
    <n v="0.2"/>
    <s v="NA"/>
    <n v="0"/>
    <n v="0.30078124999999989"/>
    <s v="Bajo"/>
    <s v="Alto"/>
    <s v="NA"/>
    <s v="Bajo"/>
    <x v="1"/>
  </r>
  <r>
    <n v="2"/>
    <s v="Oficina de la Presidencia de la República"/>
    <s v="P001"/>
    <s v="02P001"/>
    <s v="Coordinación y apoyo de las acciones a cargo del Consejo de Seguridad Nacional"/>
    <s v="P"/>
    <s v="NA"/>
    <s v=""/>
    <s v="NA"/>
    <s v=""/>
    <n v="0.103333333333333"/>
    <s v=""/>
    <s v=""/>
    <s v=""/>
    <n v="1"/>
    <s v=""/>
    <s v=""/>
    <s v=""/>
    <s v=""/>
    <s v=""/>
    <n v="0"/>
    <s v=""/>
    <n v="4.0364583333333204E-2"/>
    <n v="0.26041666666666669"/>
    <n v="0"/>
    <n v="0"/>
    <n v="0.390625"/>
    <n v="0.26041666666666669"/>
    <n v="0"/>
    <n v="0.34895833333333337"/>
    <n v="3.0999999999999899E-2"/>
    <n v="0.2"/>
    <s v="NA"/>
    <n v="0"/>
    <n v="0.30078124999999989"/>
    <s v="Bajo"/>
    <s v="Alto"/>
    <s v="NA"/>
    <s v="Bajo"/>
    <x v="1"/>
  </r>
  <r>
    <n v="2"/>
    <s v="Oficina de la Presidencia de la República"/>
    <s v="P005"/>
    <s v="02P005"/>
    <s v="Apoyo a las actividades de Ayudantía y Logística de la Oficina de la Presidencia de la República"/>
    <s v="P"/>
    <n v="0"/>
    <s v=""/>
    <s v="NA"/>
    <s v=""/>
    <s v=""/>
    <s v=""/>
    <s v=""/>
    <s v=""/>
    <s v=""/>
    <s v=""/>
    <s v=""/>
    <s v=""/>
    <s v=""/>
    <s v=""/>
    <n v="0"/>
    <s v=""/>
    <n v="0"/>
    <n v="0"/>
    <n v="0"/>
    <n v="0"/>
    <n v="0.528169014084507"/>
    <n v="0"/>
    <n v="0"/>
    <n v="0.47183098591549294"/>
    <n v="0"/>
    <s v="NA"/>
    <s v="NA"/>
    <n v="0"/>
    <n v="0"/>
    <s v="Bajo"/>
    <s v="NA"/>
    <s v="NA"/>
    <s v="Bajo"/>
    <x v="2"/>
  </r>
  <r>
    <n v="4"/>
    <s v="Gobernación"/>
    <s v="P001"/>
    <s v="04P001"/>
    <s v="Conducción de la política interior"/>
    <s v="P"/>
    <n v="1"/>
    <s v=""/>
    <s v="NA"/>
    <n v="0.5"/>
    <s v=""/>
    <s v=""/>
    <n v="1"/>
    <n v="0.86"/>
    <s v=""/>
    <s v=""/>
    <n v="1"/>
    <s v=""/>
    <n v="1"/>
    <n v="1"/>
    <n v="0.5"/>
    <s v=""/>
    <n v="0.16447368421052633"/>
    <n v="0.13596491228070179"/>
    <n v="0.43859649122807021"/>
    <n v="0.14692982456140352"/>
    <n v="0.2192982456140351"/>
    <n v="0.14619883040935674"/>
    <n v="0.43859649122807021"/>
    <n v="0.19590643274853803"/>
    <n v="0.22499999999999998"/>
    <n v="0.18600000000000005"/>
    <n v="0.3"/>
    <n v="0.15000000000000002"/>
    <n v="0.88596491228070184"/>
    <s v="Medio alto"/>
    <s v="Alto"/>
    <s v="Alto"/>
    <s v="Medio alto"/>
    <x v="3"/>
  </r>
  <r>
    <n v="4"/>
    <s v="Gobernación"/>
    <s v="P024"/>
    <s v="04P024"/>
    <s v="Promover la Protección de los Derechos Humanos y Prevenir la Discriminación"/>
    <s v="P"/>
    <n v="1"/>
    <s v=""/>
    <s v="NA"/>
    <n v="0"/>
    <s v=""/>
    <s v=""/>
    <n v="1"/>
    <n v="1"/>
    <s v=""/>
    <s v=""/>
    <n v="1"/>
    <s v=""/>
    <s v=""/>
    <n v="1"/>
    <n v="0"/>
    <s v=""/>
    <n v="0.14044943820224717"/>
    <n v="0.18726591760299627"/>
    <n v="0.28089887640449435"/>
    <n v="0.12546816479400749"/>
    <n v="0.28089887640449435"/>
    <n v="0.18726591760299627"/>
    <n v="0.28089887640449435"/>
    <n v="0.25093632958801498"/>
    <n v="0.15"/>
    <n v="0.2"/>
    <n v="0.3"/>
    <n v="0.1"/>
    <n v="0.73408239700374533"/>
    <s v="Medio"/>
    <s v="Alto"/>
    <s v="Alto"/>
    <s v="Medio"/>
    <x v="4"/>
  </r>
  <r>
    <n v="4"/>
    <s v="Gobernación"/>
    <s v="E008"/>
    <s v="04E008"/>
    <s v="Política y servicios migratorios"/>
    <s v="E"/>
    <n v="0"/>
    <s v="1"/>
    <s v="NA"/>
    <n v="0.5"/>
    <s v=""/>
    <s v=""/>
    <n v="1"/>
    <n v="1"/>
    <s v=""/>
    <s v=""/>
    <n v="1"/>
    <s v=""/>
    <s v=""/>
    <n v="1"/>
    <n v="1"/>
    <s v=""/>
    <n v="0.18472906403940886"/>
    <n v="0.16420361247947457"/>
    <n v="0.24630541871921183"/>
    <n v="0.2200328407224959"/>
    <n v="0.36945812807881773"/>
    <n v="0.16420361247947457"/>
    <n v="0.24630541871921183"/>
    <n v="0.2200328407224959"/>
    <n v="0.15"/>
    <n v="0.2"/>
    <n v="0.3"/>
    <n v="0.2"/>
    <n v="0.81527093596059108"/>
    <s v="Medio"/>
    <s v="Alto"/>
    <s v="Alto"/>
    <s v="Alto"/>
    <x v="3"/>
  </r>
  <r>
    <n v="4"/>
    <s v="Gobernación"/>
    <s v="P006"/>
    <s v="04P006"/>
    <s v="Planeación demográfica del país"/>
    <s v="P"/>
    <n v="0"/>
    <s v="0"/>
    <s v="NA"/>
    <n v="0.25"/>
    <s v=""/>
    <s v=""/>
    <n v="1"/>
    <n v="0.86"/>
    <s v=""/>
    <s v=""/>
    <n v="1"/>
    <s v=""/>
    <s v=""/>
    <n v="1"/>
    <n v="0.5"/>
    <s v=""/>
    <n v="3.0788177339901478E-2"/>
    <n v="0.15270935960591137"/>
    <n v="0.24630541871921183"/>
    <n v="0.16502463054187194"/>
    <n v="0.36945812807881773"/>
    <n v="0.16420361247947457"/>
    <n v="0.24630541871921183"/>
    <n v="0.2200328407224959"/>
    <n v="2.5000000000000001E-2"/>
    <n v="0.18600000000000003"/>
    <n v="0.3"/>
    <n v="0.15000000000000002"/>
    <n v="0.59482758620689657"/>
    <s v="Bajo"/>
    <s v="Alto"/>
    <s v="Alto"/>
    <s v="Medio alto"/>
    <x v="0"/>
  </r>
  <r>
    <n v="4"/>
    <s v="Gobernación"/>
    <s v="E012"/>
    <s v="04E012"/>
    <s v="Registro e Identificación de Población"/>
    <s v="E"/>
    <n v="0.75"/>
    <s v="0"/>
    <n v="1"/>
    <n v="0.25"/>
    <s v=""/>
    <s v=""/>
    <n v="1"/>
    <n v="0.86"/>
    <s v=""/>
    <s v=""/>
    <n v="0.86"/>
    <s v=""/>
    <s v=""/>
    <n v="1"/>
    <n v="0.5"/>
    <n v="0"/>
    <n v="0.19973368841544609"/>
    <n v="0.12383488681757659"/>
    <n v="0.17177097203728364"/>
    <n v="0.1338215712383489"/>
    <n v="0.39946737683089217"/>
    <n v="0.13315579227696409"/>
    <n v="0.19973368841544609"/>
    <n v="0.26764314247669779"/>
    <n v="0.15"/>
    <n v="0.186"/>
    <n v="0.25800000000000001"/>
    <n v="0.1"/>
    <n v="0.62916111850865519"/>
    <s v="Medio"/>
    <s v="Alto"/>
    <s v="Alto"/>
    <s v="Medio"/>
    <x v="4"/>
  </r>
  <r>
    <n v="4"/>
    <s v="Gobernación"/>
    <s v="E004"/>
    <s v="04E004"/>
    <s v="Producción de programas informativos de radio y televisión del Ejecutivo Federal"/>
    <s v="E"/>
    <s v="NA"/>
    <s v=""/>
    <s v="NA"/>
    <n v="0.25"/>
    <s v=""/>
    <s v=""/>
    <n v="1"/>
    <n v="0.86"/>
    <s v=""/>
    <s v=""/>
    <n v="0.86"/>
    <s v=""/>
    <s v=""/>
    <s v=""/>
    <n v="0"/>
    <s v=""/>
    <n v="4.7831632653061229E-2"/>
    <n v="0.23724489795918374"/>
    <n v="0.32908163265306123"/>
    <n v="0"/>
    <n v="0.19132653061224492"/>
    <n v="0.25510204081632659"/>
    <n v="0.38265306122448983"/>
    <n v="0.1709183673469388"/>
    <n v="7.4999999999999997E-2"/>
    <n v="0.18600000000000003"/>
    <n v="0.25799999999999995"/>
    <n v="0"/>
    <n v="0.61415816326530615"/>
    <s v="Medio bajo"/>
    <s v="Alto"/>
    <s v="Alto"/>
    <s v="Bajo"/>
    <x v="4"/>
  </r>
  <r>
    <n v="4"/>
    <s v="Gobernación"/>
    <s v="P009"/>
    <s v="04P009"/>
    <s v="Defensa jurídica de la Secretaría de Gobernación y compilación jurídica nacional y testamentaria ciudadana"/>
    <s v="P"/>
    <n v="0.75"/>
    <s v="0"/>
    <s v="NA"/>
    <n v="0.25"/>
    <s v=""/>
    <s v=""/>
    <n v="1"/>
    <n v="1"/>
    <s v=""/>
    <s v=""/>
    <n v="0.86"/>
    <s v=""/>
    <s v="0"/>
    <n v="1"/>
    <n v="1"/>
    <s v=""/>
    <n v="9.881422924901187E-2"/>
    <n v="0.13175230566534918"/>
    <n v="0.16996047430830041"/>
    <n v="0.1765480895915679"/>
    <n v="0.29644268774703564"/>
    <n v="0.13175230566534918"/>
    <n v="0.39525691699604748"/>
    <n v="0.1765480895915679"/>
    <n v="9.9999999999999992E-2"/>
    <n v="0.2"/>
    <n v="0.129"/>
    <n v="0.2"/>
    <n v="0.57707509881422936"/>
    <s v="Medio bajo"/>
    <s v="Alto"/>
    <s v="Medio"/>
    <s v="Alto"/>
    <x v="0"/>
  </r>
  <r>
    <n v="4"/>
    <s v="Gobernación"/>
    <s v="E010"/>
    <s v="04E010"/>
    <s v="Impartición de justicia laboral para los trabajadores al servicio del Estado"/>
    <s v="E"/>
    <n v="1"/>
    <s v="0"/>
    <s v="NA"/>
    <n v="0.25"/>
    <s v=""/>
    <s v=""/>
    <n v="0"/>
    <n v="0.86"/>
    <s v=""/>
    <s v=""/>
    <n v="0.56999999999999995"/>
    <s v=""/>
    <s v=""/>
    <n v="1"/>
    <n v="0.5"/>
    <s v=""/>
    <n v="0.1539408866995074"/>
    <n v="7.0607553366174067E-2"/>
    <n v="0.14039408866995073"/>
    <n v="0.16502463054187194"/>
    <n v="0.36945812807881773"/>
    <n v="0.16420361247947457"/>
    <n v="0.24630541871921183"/>
    <n v="0.2200328407224959"/>
    <n v="0.125"/>
    <n v="8.6000000000000007E-2"/>
    <n v="0.17099999999999999"/>
    <n v="0.15000000000000002"/>
    <n v="0.52996715927750415"/>
    <s v="Medio"/>
    <s v="Medio"/>
    <s v="Medio"/>
    <s v="Medio alto"/>
    <x v="0"/>
  </r>
  <r>
    <n v="4"/>
    <s v="Gobernación"/>
    <s v="M001"/>
    <s v="04M001"/>
    <s v="Actividades de apoyo administrativo"/>
    <s v="M"/>
    <n v="0"/>
    <s v=""/>
    <s v="NA"/>
    <s v=""/>
    <n v="0.58133333333333292"/>
    <s v=""/>
    <s v=""/>
    <s v=""/>
    <n v="0.86"/>
    <s v=""/>
    <s v=""/>
    <s v=""/>
    <s v=""/>
    <s v=""/>
    <n v="0"/>
    <s v=""/>
    <n v="0.16329588014981261"/>
    <n v="0.16104868913857678"/>
    <n v="0"/>
    <n v="0"/>
    <n v="0.56179775280898869"/>
    <n v="0.18726591760299627"/>
    <n v="0"/>
    <n v="0.25093632958801498"/>
    <n v="8.719999999999993E-2"/>
    <n v="0.17200000000000001"/>
    <s v="NA"/>
    <n v="0"/>
    <n v="0.32434456928838939"/>
    <s v="Medio bajo"/>
    <s v="Alto"/>
    <s v="NA"/>
    <s v="Bajo"/>
    <x v="1"/>
  </r>
  <r>
    <n v="4"/>
    <s v="Gobernación"/>
    <s v="P005"/>
    <s v="04P005"/>
    <s v="Instrumentar la normatividad en materia de comunicación social y coordinar la relación con los medios de comunicación del Gobierno Federal"/>
    <s v="P"/>
    <n v="0"/>
    <s v=""/>
    <s v="NA"/>
    <n v="0.25"/>
    <s v=""/>
    <s v=""/>
    <n v="0"/>
    <n v="0.43"/>
    <s v=""/>
    <s v=""/>
    <n v="0.86"/>
    <s v=""/>
    <s v=""/>
    <s v=""/>
    <n v="0"/>
    <s v=""/>
    <n v="4.0149892933618841E-2"/>
    <n v="4.6038543897216275E-2"/>
    <n v="0.27623126338329762"/>
    <n v="0"/>
    <n v="0.32119914346895073"/>
    <n v="0.21413276231263384"/>
    <n v="0.32119914346895073"/>
    <n v="0.14346895074946467"/>
    <n v="3.7499999999999999E-2"/>
    <n v="4.3000000000000003E-2"/>
    <n v="0.25800000000000001"/>
    <n v="0"/>
    <n v="0.36241970021413272"/>
    <s v="Bajo"/>
    <s v="Medio bajo"/>
    <s v="Alto"/>
    <s v="Bajo"/>
    <x v="1"/>
  </r>
  <r>
    <n v="4"/>
    <s v="Gobernación"/>
    <s v="E006"/>
    <s v="04E006"/>
    <s v="Atención a refugiados en el país"/>
    <s v="E"/>
    <n v="0.75"/>
    <s v="0"/>
    <s v="NA"/>
    <n v="0.5"/>
    <s v=""/>
    <s v=""/>
    <n v="0"/>
    <n v="0.86"/>
    <s v=""/>
    <s v=""/>
    <n v="0.28999999999999998"/>
    <s v=""/>
    <s v=""/>
    <n v="1"/>
    <n v="0.5"/>
    <s v=""/>
    <n v="0.1539408866995074"/>
    <n v="7.0607553366174067E-2"/>
    <n v="7.1428571428571425E-2"/>
    <n v="0.16502463054187194"/>
    <n v="0.36945812807881773"/>
    <n v="0.16420361247947457"/>
    <n v="0.24630541871921183"/>
    <n v="0.2200328407224959"/>
    <n v="0.125"/>
    <n v="8.6000000000000007E-2"/>
    <n v="8.6999999999999994E-2"/>
    <n v="0.15000000000000002"/>
    <n v="0.46100164203612481"/>
    <s v="Medio"/>
    <s v="Medio"/>
    <s v="Medio bajo"/>
    <s v="Medio alto"/>
    <x v="0"/>
  </r>
  <r>
    <n v="4"/>
    <s v="Gobernación"/>
    <s v="O001"/>
    <s v="04O001"/>
    <s v="Actividades de apoyo a la función pública y buen gobierno"/>
    <s v="O"/>
    <n v="0"/>
    <s v=""/>
    <s v="NA"/>
    <s v=""/>
    <n v="0.16"/>
    <s v=""/>
    <s v=""/>
    <s v=""/>
    <n v="0"/>
    <s v=""/>
    <s v=""/>
    <s v=""/>
    <s v=""/>
    <s v=""/>
    <n v="0"/>
    <s v=""/>
    <n v="4.4943820224719093E-2"/>
    <n v="0"/>
    <n v="0"/>
    <n v="0"/>
    <n v="0.56179775280898869"/>
    <n v="0.18726591760299627"/>
    <n v="0"/>
    <n v="0.25093632958801498"/>
    <n v="2.4E-2"/>
    <n v="0"/>
    <s v="NA"/>
    <n v="0"/>
    <n v="4.4943820224719093E-2"/>
    <s v="Bajo"/>
    <s v="Bajo"/>
    <s v="NA"/>
    <s v="Bajo"/>
    <x v="2"/>
  </r>
  <r>
    <n v="4"/>
    <s v="Gobernación"/>
    <s v="P023"/>
    <s v="04P023"/>
    <s v="Participación Social para la Reconstrucción del Tejido Social en México"/>
    <s v="P"/>
    <n v="1"/>
    <s v="1"/>
    <s v="NA"/>
    <n v="0.25"/>
    <s v=""/>
    <s v=""/>
    <n v="1"/>
    <n v="0"/>
    <s v=""/>
    <s v=""/>
    <n v="0"/>
    <s v=""/>
    <s v=""/>
    <n v="1"/>
    <n v="0.5"/>
    <s v=""/>
    <n v="0.27709359605911332"/>
    <n v="8.2101806239737285E-2"/>
    <n v="0"/>
    <n v="0.16502463054187194"/>
    <n v="0.36945812807881773"/>
    <n v="0.16420361247947457"/>
    <n v="0.24630541871921183"/>
    <n v="0.2200328407224959"/>
    <n v="0.22500000000000003"/>
    <n v="0.1"/>
    <n v="0"/>
    <n v="0.15000000000000002"/>
    <n v="0.52422003284072249"/>
    <s v="Medio alto"/>
    <s v="Medio"/>
    <s v="Bajo"/>
    <s v="Medio alto"/>
    <x v="0"/>
  </r>
  <r>
    <n v="4"/>
    <s v="Gobernación"/>
    <s v="P022"/>
    <s v="04P022"/>
    <s v="Protección y defensa de los derechos humanos"/>
    <s v="P"/>
    <n v="0.75"/>
    <s v="0"/>
    <s v="NA"/>
    <n v="0.25"/>
    <s v=""/>
    <s v=""/>
    <n v="0"/>
    <n v="0.56999999999999995"/>
    <s v=""/>
    <s v=""/>
    <n v="1"/>
    <s v=""/>
    <s v="0"/>
    <n v="0.4375"/>
    <n v="1"/>
    <s v=""/>
    <n v="9.881422924901187E-2"/>
    <n v="3.7549407114624511E-2"/>
    <n v="0.19762845849802374"/>
    <n v="0.12689393939393942"/>
    <n v="0.29644268774703564"/>
    <n v="0.13175230566534918"/>
    <n v="0.39525691699604748"/>
    <n v="0.1765480895915679"/>
    <n v="9.9999999999999992E-2"/>
    <n v="5.6999999999999995E-2"/>
    <n v="0.15"/>
    <n v="0.14375000000000002"/>
    <n v="0.46088603425559954"/>
    <s v="Medio bajo"/>
    <s v="Medio bajo"/>
    <s v="Medio"/>
    <s v="Medio alto"/>
    <x v="0"/>
  </r>
  <r>
    <n v="4"/>
    <s v="Gobernación"/>
    <s v="E015"/>
    <s v="04E015"/>
    <s v="Promover la atención y prevención de la violencia contra las mujeres"/>
    <s v="E"/>
    <n v="0"/>
    <s v="0"/>
    <n v="1"/>
    <n v="0.75"/>
    <s v=""/>
    <n v="1"/>
    <n v="0"/>
    <n v="0.71"/>
    <s v=""/>
    <s v=""/>
    <n v="0.86"/>
    <s v=""/>
    <n v="0"/>
    <n v="1"/>
    <n v="1"/>
    <n v="0.75"/>
    <n v="0.13801261829653"/>
    <n v="8.990536277602526E-2"/>
    <n v="0.1356466876971609"/>
    <n v="0.19374342797055738"/>
    <n v="0.31545741324921139"/>
    <n v="0.15772870662460572"/>
    <n v="0.31545741324921139"/>
    <n v="0.21135646687697168"/>
    <n v="0.13125000000000001"/>
    <n v="0.11399999999999999"/>
    <n v="0.129"/>
    <n v="0.18333333333333335"/>
    <n v="0.55730809674027348"/>
    <s v="Medio"/>
    <s v="Medio"/>
    <s v="Medio"/>
    <s v="Alto"/>
    <x v="0"/>
  </r>
  <r>
    <n v="4"/>
    <s v="Gobernación"/>
    <s v="P016"/>
    <s v="04P016"/>
    <s v="Fortalecimiento de las instituciones democráticas a fin de lograr las reformas legislativas que transformen el orden jurídico nacional"/>
    <s v="P"/>
    <n v="0.75"/>
    <s v="1"/>
    <s v="NA"/>
    <n v="0.25"/>
    <s v=""/>
    <s v=""/>
    <n v="1"/>
    <n v="1"/>
    <s v=""/>
    <s v=""/>
    <n v="1"/>
    <s v=""/>
    <s v=""/>
    <n v="0.5"/>
    <n v="0.5"/>
    <s v=""/>
    <n v="0.2463054187192118"/>
    <n v="0.16420361247947457"/>
    <n v="0.24630541871921183"/>
    <n v="0.11001642036124795"/>
    <n v="0.36945812807881773"/>
    <n v="0.16420361247947457"/>
    <n v="0.24630541871921183"/>
    <n v="0.2200328407224959"/>
    <n v="0.19999999999999998"/>
    <n v="0.2"/>
    <n v="0.3"/>
    <n v="0.1"/>
    <n v="0.76683087027914609"/>
    <s v="Medio alto"/>
    <s v="Alto"/>
    <s v="Alto"/>
    <s v="Medio"/>
    <x v="4"/>
  </r>
  <r>
    <n v="4"/>
    <s v="Gobernación"/>
    <s v="P018"/>
    <s v="04P018"/>
    <s v="Conducción de la política del Gobierno Federal en materia religiosa"/>
    <s v="P"/>
    <n v="1"/>
    <s v="0"/>
    <s v="NA"/>
    <n v="0.5"/>
    <s v=""/>
    <s v=""/>
    <n v="0"/>
    <n v="0.86"/>
    <s v=""/>
    <s v=""/>
    <n v="0.71"/>
    <s v=""/>
    <s v=""/>
    <n v="1"/>
    <n v="0.5"/>
    <s v=""/>
    <n v="0.18472906403940886"/>
    <n v="7.0607553366174067E-2"/>
    <n v="0.17487684729064037"/>
    <n v="0.16502463054187194"/>
    <n v="0.36945812807881773"/>
    <n v="0.16420361247947457"/>
    <n v="0.24630541871921183"/>
    <n v="0.2200328407224959"/>
    <n v="0.15"/>
    <n v="8.6000000000000007E-2"/>
    <n v="0.21299999999999994"/>
    <n v="0.15000000000000002"/>
    <n v="0.59523809523809523"/>
    <s v="Medio"/>
    <s v="Medio"/>
    <s v="Medio alto"/>
    <s v="Medio alto"/>
    <x v="0"/>
  </r>
  <r>
    <n v="4"/>
    <s v="Gobernación"/>
    <s v="P025"/>
    <s v="04P025"/>
    <s v="Coordinación con las instancias que integran el Sistema Nacional de Protección Integral de Niñas, Niños y Adolescentes"/>
    <s v="P"/>
    <n v="1"/>
    <s v="0"/>
    <s v="NA"/>
    <n v="0.75"/>
    <s v=""/>
    <s v=""/>
    <n v="1"/>
    <n v="1"/>
    <s v=""/>
    <s v=""/>
    <n v="1"/>
    <s v=""/>
    <s v=""/>
    <n v="1"/>
    <n v="0.5"/>
    <s v=""/>
    <n v="0.21551724137931033"/>
    <n v="0.16420361247947457"/>
    <n v="0.24630541871921183"/>
    <n v="0.16502463054187194"/>
    <n v="0.36945812807881773"/>
    <n v="0.16420361247947457"/>
    <n v="0.24630541871921183"/>
    <n v="0.2200328407224959"/>
    <n v="0.17499999999999996"/>
    <n v="0.2"/>
    <n v="0.3"/>
    <n v="0.15000000000000002"/>
    <n v="0.79105090311986859"/>
    <s v="Medio"/>
    <s v="Alto"/>
    <s v="Alto"/>
    <s v="Medio alto"/>
    <x v="4"/>
  </r>
  <r>
    <n v="4"/>
    <s v="Gobernación"/>
    <s v="U008"/>
    <s v="04U008"/>
    <s v="Subsidios para las acciones de búsqueda de Personas Desaparecidas y No Localizadas"/>
    <s v="U"/>
    <n v="0"/>
    <s v=""/>
    <n v="1"/>
    <n v="0.5"/>
    <s v=""/>
    <n v="1"/>
    <n v="1"/>
    <n v="0"/>
    <s v=""/>
    <s v=""/>
    <n v="0"/>
    <s v=""/>
    <s v=""/>
    <s v=""/>
    <n v="0"/>
    <n v="1"/>
    <n v="0.17071320182094085"/>
    <n v="0.15174506828528078"/>
    <n v="0"/>
    <n v="0.10166919575113813"/>
    <n v="0.3414264036418817"/>
    <n v="0.22761760242792117"/>
    <n v="0.22761760242792115"/>
    <n v="0.20333839150227626"/>
    <n v="0.15"/>
    <n v="0.13333333333333333"/>
    <n v="0"/>
    <n v="0.1"/>
    <n v="0.42412746585735978"/>
    <s v="Medio"/>
    <s v="Medio alto"/>
    <s v="Bajo"/>
    <s v="Medio"/>
    <x v="0"/>
  </r>
  <r>
    <n v="4"/>
    <s v="Gobernación"/>
    <s v="P026"/>
    <s v="04P026"/>
    <s v="Determinación, ejecución y seguimiento a las acciones de búsqueda de Personas Desaparecidas y No Localizadas"/>
    <s v="P"/>
    <n v="0"/>
    <s v=""/>
    <s v="NA"/>
    <n v="0"/>
    <s v=""/>
    <s v=""/>
    <n v="1"/>
    <n v="0"/>
    <s v=""/>
    <s v=""/>
    <n v="0"/>
    <s v=""/>
    <s v=""/>
    <s v=""/>
    <n v="0"/>
    <s v=""/>
    <n v="0"/>
    <n v="0.10706638115631692"/>
    <n v="0"/>
    <n v="0"/>
    <n v="0.32119914346895073"/>
    <n v="0.21413276231263384"/>
    <n v="0.32119914346895073"/>
    <n v="0.14346895074946467"/>
    <n v="0"/>
    <n v="0.1"/>
    <n v="0"/>
    <n v="0"/>
    <n v="0.10706638115631692"/>
    <s v="Bajo"/>
    <s v="Medio"/>
    <s v="Bajo"/>
    <s v="Bajo"/>
    <x v="2"/>
  </r>
  <r>
    <n v="4"/>
    <s v="Gobernación"/>
    <s v="P027"/>
    <s v="04P027"/>
    <s v="Coordinar la relación entre autoridades locales y federales para la consolidación del sistema de justicia penal y la reconciliación social"/>
    <s v="P"/>
    <n v="1"/>
    <s v=""/>
    <s v="NA"/>
    <n v="0"/>
    <s v=""/>
    <s v=""/>
    <n v="0"/>
    <n v="0.14000000000000001"/>
    <s v=""/>
    <s v=""/>
    <n v="0.56999999999999995"/>
    <s v=""/>
    <s v=""/>
    <s v=""/>
    <n v="0"/>
    <s v=""/>
    <n v="0.16059957173447537"/>
    <n v="1.498929336188437E-2"/>
    <n v="0.18308351177730189"/>
    <n v="0"/>
    <n v="0.32119914346895073"/>
    <n v="0.21413276231263384"/>
    <n v="0.32119914346895073"/>
    <n v="0.14346895074946467"/>
    <n v="0.15"/>
    <n v="1.4000000000000002E-2"/>
    <n v="0.17099999999999999"/>
    <n v="0"/>
    <n v="0.3586723768736616"/>
    <s v="Medio"/>
    <s v="Bajo"/>
    <s v="Medio"/>
    <s v="Bajo"/>
    <x v="1"/>
  </r>
  <r>
    <n v="5"/>
    <s v="Relaciones Exteriores"/>
    <s v="E002"/>
    <s v="05E002"/>
    <s v="Atención, protección, servicios y asistencia consulares"/>
    <s v="E"/>
    <n v="1"/>
    <s v="1"/>
    <s v="NA"/>
    <n v="0.25"/>
    <s v=""/>
    <s v=""/>
    <n v="0"/>
    <n v="0.71"/>
    <s v=""/>
    <s v=""/>
    <n v="1"/>
    <s v=""/>
    <n v="1"/>
    <n v="1"/>
    <n v="0.5"/>
    <s v=""/>
    <n v="0.2223320158102767"/>
    <n v="4.6772068511198958E-2"/>
    <n v="0.39525691699604748"/>
    <n v="0.13241106719367593"/>
    <n v="0.29644268774703564"/>
    <n v="0.13175230566534918"/>
    <n v="0.39525691699604748"/>
    <n v="0.1765480895915679"/>
    <n v="0.22499999999999995"/>
    <n v="7.0999999999999994E-2"/>
    <n v="0.3"/>
    <n v="0.15000000000000002"/>
    <n v="0.79677206851119908"/>
    <s v="Medio alto"/>
    <s v="Medio bajo"/>
    <s v="Alto"/>
    <s v="Medio alto"/>
    <x v="4"/>
  </r>
  <r>
    <n v="5"/>
    <s v="Relaciones Exteriores"/>
    <s v="P002"/>
    <s v="05P002"/>
    <s v="Diseño, conducción y ejecución de la política exterior"/>
    <s v="P"/>
    <n v="0"/>
    <s v="1"/>
    <s v="NA"/>
    <n v="0.25"/>
    <s v=""/>
    <s v=""/>
    <n v="1"/>
    <n v="0.86"/>
    <s v=""/>
    <s v=""/>
    <n v="1"/>
    <s v=""/>
    <s v="1"/>
    <n v="1"/>
    <n v="1"/>
    <s v=""/>
    <n v="0.12351778656126483"/>
    <n v="0.12252964426877475"/>
    <n v="0.39525691699604748"/>
    <n v="0.1765480895915679"/>
    <n v="0.29644268774703564"/>
    <n v="0.13175230566534918"/>
    <n v="0.39525691699604748"/>
    <n v="0.1765480895915679"/>
    <n v="0.12499999999999999"/>
    <n v="0.18600000000000003"/>
    <n v="0.3"/>
    <n v="0.2"/>
    <n v="0.81785243741765501"/>
    <s v="Medio"/>
    <s v="Alto"/>
    <s v="Alto"/>
    <s v="Alto"/>
    <x v="3"/>
  </r>
  <r>
    <n v="5"/>
    <s v="Relaciones Exteriores"/>
    <s v="K025"/>
    <s v="05K025"/>
    <s v="Proyectos de inmuebles (oficinas administrativas)"/>
    <s v="K"/>
    <s v="NA"/>
    <s v=""/>
    <s v="NA"/>
    <n v="0"/>
    <s v=""/>
    <s v=""/>
    <n v="1"/>
    <n v="1"/>
    <s v=""/>
    <s v=""/>
    <n v="1"/>
    <s v=""/>
    <s v=""/>
    <s v=""/>
    <n v="0"/>
    <s v=""/>
    <n v="0"/>
    <n v="0.25510204081632659"/>
    <n v="0.38265306122448983"/>
    <n v="0"/>
    <n v="0.19132653061224492"/>
    <n v="0.25510204081632659"/>
    <n v="0.38265306122448983"/>
    <n v="0.1709183673469388"/>
    <n v="0"/>
    <n v="0.2"/>
    <n v="0.3"/>
    <n v="0"/>
    <n v="0.63775510204081642"/>
    <s v="Bajo"/>
    <s v="Alto"/>
    <s v="Alto"/>
    <s v="Bajo"/>
    <x v="4"/>
  </r>
  <r>
    <n v="5"/>
    <s v="Relaciones Exteriores"/>
    <s v="M001"/>
    <s v="05M001"/>
    <s v="Actividades de apoyo administrativo"/>
    <s v="M"/>
    <n v="0.75"/>
    <s v=""/>
    <s v="NA"/>
    <s v=""/>
    <n v="0.91599999999999993"/>
    <s v=""/>
    <s v=""/>
    <s v=""/>
    <n v="1"/>
    <s v=""/>
    <s v=""/>
    <s v=""/>
    <s v=""/>
    <s v=""/>
    <n v="0"/>
    <s v=""/>
    <n v="0.46797752808988757"/>
    <n v="0.18726591760299627"/>
    <n v="0"/>
    <n v="0"/>
    <n v="0.56179775280898869"/>
    <n v="0.18726591760299627"/>
    <n v="0"/>
    <n v="0.25093632958801498"/>
    <n v="0.24989999999999998"/>
    <n v="0.2"/>
    <s v="NA"/>
    <n v="0"/>
    <n v="0.65524344569288384"/>
    <s v="Alto"/>
    <s v="Alto"/>
    <s v="NA"/>
    <s v="Bajo"/>
    <x v="4"/>
  </r>
  <r>
    <n v="5"/>
    <s v="Relaciones Exteriores"/>
    <s v="E006"/>
    <s v="05E006"/>
    <s v="Fortalecimiento de las capacidades del Servicio Exterior Mexicano y de la Cancillería"/>
    <s v="E"/>
    <n v="0.5"/>
    <s v="0"/>
    <s v="NA"/>
    <n v="0.5"/>
    <s v=""/>
    <s v=""/>
    <n v="0"/>
    <n v="0.86"/>
    <s v=""/>
    <s v=""/>
    <n v="0.86"/>
    <s v=""/>
    <s v=""/>
    <n v="1"/>
    <n v="0.5"/>
    <s v=""/>
    <n v="0.12315270935960591"/>
    <n v="7.0607553366174067E-2"/>
    <n v="0.21182266009852216"/>
    <n v="0.16502463054187194"/>
    <n v="0.36945812807881773"/>
    <n v="0.16420361247947457"/>
    <n v="0.24630541871921183"/>
    <n v="0.2200328407224959"/>
    <n v="0.1"/>
    <n v="8.6000000000000007E-2"/>
    <n v="0.25800000000000001"/>
    <n v="0.15000000000000002"/>
    <n v="0.57060755336617408"/>
    <s v="Medio bajo"/>
    <s v="Medio"/>
    <s v="Alto"/>
    <s v="Medio alto"/>
    <x v="0"/>
  </r>
  <r>
    <n v="5"/>
    <s v="Relaciones Exteriores"/>
    <s v="P001"/>
    <s v="05P001"/>
    <s v="Coordinación, promoción y ejecución de la Cooperación internacional para el desarrollo"/>
    <s v="P"/>
    <n v="0"/>
    <s v="0"/>
    <s v="NA"/>
    <n v="0.25"/>
    <s v=""/>
    <s v=""/>
    <n v="1"/>
    <n v="0.86"/>
    <s v=""/>
    <s v=""/>
    <n v="1"/>
    <s v=""/>
    <n v="1"/>
    <n v="1"/>
    <n v="1"/>
    <s v=""/>
    <n v="2.4703557312252968E-2"/>
    <n v="0.12252964426877475"/>
    <n v="0.39525691699604748"/>
    <n v="0.1765480895915679"/>
    <n v="0.29644268774703564"/>
    <n v="0.13175230566534918"/>
    <n v="0.39525691699604748"/>
    <n v="0.1765480895915679"/>
    <n v="2.4999999999999998E-2"/>
    <n v="0.18600000000000003"/>
    <n v="0.3"/>
    <n v="0.2"/>
    <n v="0.71903820816864306"/>
    <s v="Bajo"/>
    <s v="Alto"/>
    <s v="Alto"/>
    <s v="Alto"/>
    <x v="4"/>
  </r>
  <r>
    <n v="5"/>
    <s v="Relaciones Exteriores"/>
    <s v="P005"/>
    <s v="05P005"/>
    <s v="Promoción y defensa de los intereses de México en el ámbito multilateral"/>
    <s v="P"/>
    <n v="0"/>
    <s v="0"/>
    <s v="NA"/>
    <n v="0.25"/>
    <s v=""/>
    <s v=""/>
    <n v="0"/>
    <n v="0.56999999999999995"/>
    <s v=""/>
    <s v=""/>
    <n v="0.28999999999999998"/>
    <s v=""/>
    <n v="0"/>
    <n v="1"/>
    <n v="0.5"/>
    <s v=""/>
    <n v="2.4703557312252968E-2"/>
    <n v="3.7549407114624511E-2"/>
    <n v="5.731225296442688E-2"/>
    <n v="0.13241106719367593"/>
    <n v="0.29644268774703564"/>
    <n v="0.13175230566534918"/>
    <n v="0.39525691699604748"/>
    <n v="0.1765480895915679"/>
    <n v="2.4999999999999998E-2"/>
    <n v="5.6999999999999995E-2"/>
    <n v="4.3499999999999997E-2"/>
    <n v="0.15000000000000002"/>
    <n v="0.25197628458498028"/>
    <s v="Bajo"/>
    <s v="Medio bajo"/>
    <s v="Bajo"/>
    <s v="Medio alto"/>
    <x v="1"/>
  </r>
  <r>
    <n v="6"/>
    <s v="Hacienda y Crédito Público"/>
    <s v="P002"/>
    <s v="06P002"/>
    <s v="Diseño y conducción de la política de gasto público"/>
    <s v="P"/>
    <s v="NA"/>
    <s v=""/>
    <s v="NA"/>
    <n v="0.25"/>
    <s v=""/>
    <s v=""/>
    <n v="1"/>
    <n v="0.56999999999999995"/>
    <s v=""/>
    <s v=""/>
    <n v="0.56999999999999995"/>
    <s v=""/>
    <s v=""/>
    <s v=""/>
    <n v="0"/>
    <s v=""/>
    <n v="4.7831632653061229E-2"/>
    <n v="0.20025510204081637"/>
    <n v="0.21811224489795919"/>
    <n v="0"/>
    <n v="0.19132653061224492"/>
    <n v="0.25510204081632659"/>
    <n v="0.38265306122448983"/>
    <n v="0.1709183673469388"/>
    <n v="7.4999999999999997E-2"/>
    <n v="0.15700000000000003"/>
    <n v="0.17099999999999999"/>
    <n v="0"/>
    <n v="0.46619897959183676"/>
    <s v="Medio bajo"/>
    <s v="Medio alto"/>
    <s v="Medio"/>
    <s v="Bajo"/>
    <x v="0"/>
  </r>
  <r>
    <n v="6"/>
    <s v="Hacienda y Crédito Público"/>
    <s v="E008"/>
    <s v="06E008"/>
    <s v="Administración, restauración y difusión del acervo patrimonial y documental de la SHCP"/>
    <s v="E"/>
    <s v="NA"/>
    <s v=""/>
    <s v="NA"/>
    <n v="0.75"/>
    <s v=""/>
    <s v=""/>
    <n v="1"/>
    <n v="1"/>
    <s v=""/>
    <s v=""/>
    <n v="1"/>
    <s v=""/>
    <s v=""/>
    <s v=""/>
    <n v="0"/>
    <s v=""/>
    <n v="0.14349489795918369"/>
    <n v="0.25510204081632659"/>
    <n v="0.38265306122448983"/>
    <n v="0"/>
    <n v="0.19132653061224492"/>
    <n v="0.25510204081632659"/>
    <n v="0.38265306122448983"/>
    <n v="0.1709183673469388"/>
    <n v="0.22499999999999998"/>
    <n v="0.2"/>
    <n v="0.3"/>
    <n v="0"/>
    <n v="0.78125000000000011"/>
    <s v="Medio alto"/>
    <s v="Alto"/>
    <s v="Alto"/>
    <s v="Bajo"/>
    <x v="4"/>
  </r>
  <r>
    <n v="6"/>
    <s v="Hacienda y Crédito Público"/>
    <s v="E025"/>
    <s v="06E025"/>
    <s v="Control de la operación aduanera"/>
    <s v="E"/>
    <n v="0.75"/>
    <s v=""/>
    <s v="NA"/>
    <n v="0.25"/>
    <s v=""/>
    <s v=""/>
    <n v="1"/>
    <n v="1"/>
    <s v=""/>
    <s v=""/>
    <n v="1"/>
    <s v=""/>
    <s v=""/>
    <n v="1"/>
    <n v="0"/>
    <s v=""/>
    <n v="0.14044943820224717"/>
    <n v="0.18726591760299627"/>
    <n v="0.28089887640449435"/>
    <n v="0.12546816479400749"/>
    <n v="0.28089887640449435"/>
    <n v="0.18726591760299627"/>
    <n v="0.28089887640449435"/>
    <n v="0.25093632958801498"/>
    <n v="0.15"/>
    <n v="0.2"/>
    <n v="0.3"/>
    <n v="0.1"/>
    <n v="0.73408239700374533"/>
    <s v="Medio"/>
    <s v="Alto"/>
    <s v="Alto"/>
    <s v="Medio"/>
    <x v="4"/>
  </r>
  <r>
    <n v="6"/>
    <s v="Hacienda y Crédito Público"/>
    <s v="M001"/>
    <s v="06M001"/>
    <s v="Actividades de apoyo administrativo"/>
    <s v="M"/>
    <s v="NA"/>
    <s v=""/>
    <s v="NA"/>
    <s v=""/>
    <n v="0.83581818181818168"/>
    <s v=""/>
    <s v=""/>
    <s v=""/>
    <n v="0.86"/>
    <s v=""/>
    <s v=""/>
    <n v="0.86"/>
    <s v=""/>
    <s v=""/>
    <n v="0"/>
    <s v=""/>
    <n v="0.18329346092503984"/>
    <n v="0.12573099415204678"/>
    <n v="0.3771929824561403"/>
    <n v="0"/>
    <n v="0.21929824561403508"/>
    <n v="0.14619883040935672"/>
    <n v="0.43859649122807015"/>
    <n v="0.195906432748538"/>
    <n v="0.25074545454545449"/>
    <n v="0.17200000000000001"/>
    <n v="0.25800000000000001"/>
    <n v="0"/>
    <n v="0.68621743753322695"/>
    <s v="Alto"/>
    <s v="Alto"/>
    <s v="Alto"/>
    <s v="Bajo"/>
    <x v="4"/>
  </r>
  <r>
    <n v="6"/>
    <s v="Hacienda y Crédito Público"/>
    <s v="P004"/>
    <s v="06P004"/>
    <s v="Asesoría jurídica y representación judicial y administrativa de la SHCP"/>
    <s v="P"/>
    <n v="0"/>
    <s v=""/>
    <s v="NA"/>
    <n v="0.5"/>
    <s v=""/>
    <s v=""/>
    <n v="1"/>
    <n v="1"/>
    <s v=""/>
    <s v=""/>
    <n v="0.86"/>
    <s v=""/>
    <s v=""/>
    <s v=""/>
    <n v="0"/>
    <s v=""/>
    <n v="8.0299785867237683E-2"/>
    <n v="0.21413276231263384"/>
    <n v="0.27623126338329762"/>
    <n v="0"/>
    <n v="0.32119914346895073"/>
    <n v="0.21413276231263384"/>
    <n v="0.32119914346895073"/>
    <n v="0.14346895074946467"/>
    <n v="7.4999999999999997E-2"/>
    <n v="0.2"/>
    <n v="0.25800000000000001"/>
    <n v="0"/>
    <n v="0.57066381156316914"/>
    <s v="Medio bajo"/>
    <s v="Alto"/>
    <s v="Alto"/>
    <s v="Bajo"/>
    <x v="0"/>
  </r>
  <r>
    <n v="6"/>
    <s v="Hacienda y Crédito Público"/>
    <s v="G002"/>
    <s v="06G002"/>
    <s v="Detección y prevención de ilícitos financieros"/>
    <s v="G"/>
    <s v="NA"/>
    <s v=""/>
    <s v="NA"/>
    <n v="0"/>
    <s v=""/>
    <s v=""/>
    <n v="1"/>
    <n v="1"/>
    <s v=""/>
    <s v=""/>
    <n v="1"/>
    <s v=""/>
    <s v=""/>
    <s v=""/>
    <n v="0"/>
    <s v=""/>
    <n v="0"/>
    <n v="0.25510204081632659"/>
    <n v="0.38265306122448983"/>
    <n v="0"/>
    <n v="0.19132653061224492"/>
    <n v="0.25510204081632659"/>
    <n v="0.38265306122448983"/>
    <n v="0.1709183673469388"/>
    <n v="0"/>
    <n v="0.2"/>
    <n v="0.3"/>
    <n v="0"/>
    <n v="0.63775510204081642"/>
    <s v="Bajo"/>
    <s v="Alto"/>
    <s v="Alto"/>
    <s v="Bajo"/>
    <x v="4"/>
  </r>
  <r>
    <n v="6"/>
    <s v="Hacienda y Crédito Público"/>
    <s v="E026"/>
    <s v="06E026"/>
    <s v="Recaudación de las contribuciones federales"/>
    <s v="E"/>
    <n v="0.5"/>
    <s v=""/>
    <s v="NA"/>
    <n v="0.5"/>
    <s v=""/>
    <s v=""/>
    <n v="0"/>
    <n v="0.71"/>
    <s v=""/>
    <s v=""/>
    <n v="1"/>
    <s v=""/>
    <s v=""/>
    <n v="1"/>
    <n v="0"/>
    <s v=""/>
    <n v="0.14044943820224717"/>
    <n v="6.6479400749063666E-2"/>
    <n v="0.28089887640449435"/>
    <n v="0.12546816479400749"/>
    <n v="0.28089887640449435"/>
    <n v="0.18726591760299627"/>
    <n v="0.28089887640449435"/>
    <n v="0.25093632958801498"/>
    <n v="0.15"/>
    <n v="7.0999999999999994E-2"/>
    <n v="0.3"/>
    <n v="0.1"/>
    <n v="0.61329588014981262"/>
    <s v="Medio"/>
    <s v="Medio bajo"/>
    <s v="Alto"/>
    <s v="Medio"/>
    <x v="4"/>
  </r>
  <r>
    <n v="6"/>
    <s v="Hacienda y Crédito Público"/>
    <s v="P001"/>
    <s v="06P001"/>
    <s v="Diseño de la política de ingresos"/>
    <s v="P"/>
    <s v="NA"/>
    <s v="0"/>
    <s v="NA"/>
    <n v="0.5"/>
    <s v=""/>
    <s v=""/>
    <n v="1"/>
    <n v="0.86"/>
    <s v=""/>
    <s v=""/>
    <n v="1"/>
    <s v=""/>
    <s v=""/>
    <n v="0"/>
    <n v="0.5"/>
    <s v=""/>
    <n v="7.0224719101123587E-2"/>
    <n v="0.17415730337078653"/>
    <n v="0.28089887640449435"/>
    <n v="6.2734082397003746E-2"/>
    <n v="0.28089887640449435"/>
    <n v="0.18726591760299627"/>
    <n v="0.28089887640449435"/>
    <n v="0.25093632958801498"/>
    <n v="7.4999999999999997E-2"/>
    <n v="0.186"/>
    <n v="0.3"/>
    <n v="0.05"/>
    <n v="0.58801498127340823"/>
    <s v="Medio bajo"/>
    <s v="Alto"/>
    <s v="Alto"/>
    <s v="Medio bajo"/>
    <x v="0"/>
  </r>
  <r>
    <n v="6"/>
    <s v="Hacienda y Crédito Público"/>
    <s v="O001"/>
    <s v="06O001"/>
    <s v="Actividades de apoyo a la función pública y buen gobierno"/>
    <s v="O"/>
    <s v="NA"/>
    <s v=""/>
    <s v="NA"/>
    <s v=""/>
    <n v="0.52000000000000013"/>
    <s v=""/>
    <s v=""/>
    <s v=""/>
    <n v="1"/>
    <s v=""/>
    <s v=""/>
    <s v=""/>
    <s v=""/>
    <s v=""/>
    <n v="0"/>
    <s v=""/>
    <n v="0.20312500000000006"/>
    <n v="0.26041666666666669"/>
    <n v="0"/>
    <n v="0"/>
    <n v="0.390625"/>
    <n v="0.26041666666666669"/>
    <n v="0"/>
    <n v="0.34895833333333337"/>
    <n v="0.15600000000000003"/>
    <n v="0.2"/>
    <s v="NA"/>
    <n v="0"/>
    <n v="0.46354166666666674"/>
    <s v="Medio"/>
    <s v="Alto"/>
    <s v="NA"/>
    <s v="Bajo"/>
    <x v="0"/>
  </r>
  <r>
    <n v="6"/>
    <s v="Hacienda y Crédito Público"/>
    <s v="G003"/>
    <s v="06G003"/>
    <s v="Regulación y supervisión del Sistema de Ahorro para el Retiro"/>
    <s v="G"/>
    <n v="1"/>
    <s v="1"/>
    <s v="NA"/>
    <n v="0.25"/>
    <s v=""/>
    <s v=""/>
    <n v="1"/>
    <n v="1"/>
    <s v=""/>
    <s v=""/>
    <n v="1"/>
    <s v=""/>
    <n v="1"/>
    <n v="1"/>
    <n v="1"/>
    <s v=""/>
    <n v="0.2223320158102767"/>
    <n v="0.13175230566534918"/>
    <n v="0.39525691699604748"/>
    <n v="0.1765480895915679"/>
    <n v="0.29644268774703564"/>
    <n v="0.13175230566534918"/>
    <n v="0.39525691699604748"/>
    <n v="0.1765480895915679"/>
    <n v="0.22499999999999995"/>
    <n v="0.2"/>
    <n v="0.3"/>
    <n v="0.2"/>
    <n v="0.9258893280632412"/>
    <s v="Medio alto"/>
    <s v="Alto"/>
    <s v="Alto"/>
    <s v="Alto"/>
    <x v="3"/>
  </r>
  <r>
    <n v="6"/>
    <s v="Hacienda y Crédito Público"/>
    <s v="G001"/>
    <s v="06G001"/>
    <s v="Regulación del sector financiero"/>
    <s v="G"/>
    <n v="1"/>
    <s v="0"/>
    <s v="NA"/>
    <n v="0.5"/>
    <s v=""/>
    <s v=""/>
    <n v="1"/>
    <n v="1"/>
    <s v=""/>
    <s v=""/>
    <n v="1"/>
    <s v=""/>
    <s v="1"/>
    <n v="1"/>
    <n v="1"/>
    <s v=""/>
    <n v="0.14822134387351782"/>
    <n v="0.13175230566534918"/>
    <n v="0.39525691699604748"/>
    <n v="0.1765480895915679"/>
    <n v="0.29644268774703564"/>
    <n v="0.13175230566534918"/>
    <n v="0.39525691699604748"/>
    <n v="0.1765480895915679"/>
    <n v="0.15"/>
    <n v="0.2"/>
    <n v="0.3"/>
    <n v="0.2"/>
    <n v="0.8517786561264824"/>
    <s v="Medio"/>
    <s v="Alto"/>
    <s v="Alto"/>
    <s v="Alto"/>
    <x v="3"/>
  </r>
  <r>
    <n v="6"/>
    <s v="Hacienda y Crédito Público"/>
    <s v="E003"/>
    <s v="06E003"/>
    <s v="Administración de los recursos y valores federales"/>
    <s v="E"/>
    <n v="0"/>
    <s v=""/>
    <s v="NA"/>
    <n v="0.75"/>
    <s v=""/>
    <s v=""/>
    <n v="1"/>
    <n v="1"/>
    <s v=""/>
    <s v=""/>
    <n v="1"/>
    <s v=""/>
    <s v=""/>
    <n v="1"/>
    <n v="0"/>
    <s v=""/>
    <n v="0.10533707865168537"/>
    <n v="0.18726591760299627"/>
    <n v="0.28089887640449435"/>
    <n v="0.12546816479400749"/>
    <n v="0.28089887640449435"/>
    <n v="0.18726591760299627"/>
    <n v="0.28089887640449435"/>
    <n v="0.25093632958801498"/>
    <n v="0.11249999999999999"/>
    <n v="0.2"/>
    <n v="0.3"/>
    <n v="0.1"/>
    <n v="0.69897003745318353"/>
    <s v="Medio bajo"/>
    <s v="Alto"/>
    <s v="Alto"/>
    <s v="Medio"/>
    <x v="4"/>
  </r>
  <r>
    <n v="6"/>
    <s v="Hacienda y Crédito Público"/>
    <s v="O007"/>
    <s v="06O007"/>
    <s v="Optimización de los inmuebles federales y valuación de los bienes nacionales"/>
    <s v="O"/>
    <s v="NA"/>
    <s v=""/>
    <s v="NA"/>
    <n v="0.25"/>
    <s v=""/>
    <s v=""/>
    <n v="1"/>
    <n v="0.86"/>
    <s v=""/>
    <s v=""/>
    <n v="1"/>
    <s v=""/>
    <n v="1"/>
    <n v="1"/>
    <n v="0.5"/>
    <s v=""/>
    <n v="3.0788177339901478E-2"/>
    <n v="0.15270935960591137"/>
    <n v="0.49261083743842365"/>
    <n v="0.16502463054187194"/>
    <n v="0.12315270935960591"/>
    <n v="0.16420361247947457"/>
    <n v="0.49261083743842365"/>
    <n v="0.2200328407224959"/>
    <n v="7.4999999999999997E-2"/>
    <n v="0.18600000000000003"/>
    <n v="0.3"/>
    <n v="0.15000000000000002"/>
    <n v="0.84113300492610843"/>
    <s v="Medio bajo"/>
    <s v="Alto"/>
    <s v="Alto"/>
    <s v="Medio alto"/>
    <x v="3"/>
  </r>
  <r>
    <n v="6"/>
    <s v="Hacienda y Crédito Público"/>
    <s v="B001"/>
    <s v="06B001"/>
    <s v="Producción de impresos valorados, no valorados, numerados y de seguridad"/>
    <s v="B"/>
    <s v="NA"/>
    <s v=""/>
    <s v="NA"/>
    <n v="0.75"/>
    <s v=""/>
    <s v=""/>
    <n v="1"/>
    <n v="1"/>
    <s v=""/>
    <s v=""/>
    <n v="1"/>
    <s v=""/>
    <s v=""/>
    <s v=""/>
    <n v="0"/>
    <s v=""/>
    <n v="0.14349489795918369"/>
    <n v="0.25510204081632659"/>
    <n v="0.38265306122448983"/>
    <n v="0"/>
    <n v="0.19132653061224492"/>
    <n v="0.25510204081632659"/>
    <n v="0.38265306122448983"/>
    <n v="0.1709183673469388"/>
    <n v="0.22499999999999998"/>
    <n v="0.2"/>
    <n v="0.3"/>
    <n v="0"/>
    <n v="0.78125000000000011"/>
    <s v="Medio alto"/>
    <s v="Alto"/>
    <s v="Alto"/>
    <s v="Bajo"/>
    <x v="4"/>
  </r>
  <r>
    <n v="6"/>
    <s v="Hacienda y Crédito Público"/>
    <s v="P003"/>
    <s v="06P003"/>
    <s v="Diseño y aplicación de la política económica"/>
    <s v="P"/>
    <s v="NA"/>
    <s v="1"/>
    <s v="NA"/>
    <n v="0.5"/>
    <s v=""/>
    <s v=""/>
    <n v="0"/>
    <n v="0.86"/>
    <s v=""/>
    <s v=""/>
    <n v="1"/>
    <s v=""/>
    <s v=""/>
    <n v="1"/>
    <n v="0.5"/>
    <s v=""/>
    <n v="0.21067415730337075"/>
    <n v="8.0524344569288392E-2"/>
    <n v="0.28089887640449435"/>
    <n v="0.18820224719101125"/>
    <n v="0.28089887640449435"/>
    <n v="0.18726591760299627"/>
    <n v="0.28089887640449435"/>
    <n v="0.25093632958801498"/>
    <n v="0.22499999999999998"/>
    <n v="8.6000000000000007E-2"/>
    <n v="0.3"/>
    <n v="0.15000000000000002"/>
    <n v="0.76029962546816465"/>
    <s v="Medio alto"/>
    <s v="Medio"/>
    <s v="Alto"/>
    <s v="Medio alto"/>
    <x v="4"/>
  </r>
  <r>
    <n v="6"/>
    <s v="Hacienda y Crédito Público"/>
    <s v="G005"/>
    <s v="06G005"/>
    <s v="Regulación y supervisión de las entidades del sistema financiero mexicano"/>
    <s v="G"/>
    <n v="1"/>
    <s v="1"/>
    <s v="NA"/>
    <n v="0.25"/>
    <s v=""/>
    <s v=""/>
    <n v="0"/>
    <n v="0.71"/>
    <s v=""/>
    <s v=""/>
    <n v="1"/>
    <s v=""/>
    <n v="1"/>
    <n v="0.66666666666666663"/>
    <n v="0.5"/>
    <s v=""/>
    <n v="0.2223320158102767"/>
    <n v="4.6772068511198958E-2"/>
    <n v="0.39525691699604748"/>
    <n v="0.10298638559508128"/>
    <n v="0.29644268774703564"/>
    <n v="0.13175230566534918"/>
    <n v="0.39525691699604748"/>
    <n v="0.1765480895915679"/>
    <n v="0.22499999999999995"/>
    <n v="7.0999999999999994E-2"/>
    <n v="0.3"/>
    <n v="0.11666666666666668"/>
    <n v="0.7673473869126044"/>
    <s v="Medio alto"/>
    <s v="Medio bajo"/>
    <s v="Alto"/>
    <s v="Medio"/>
    <x v="4"/>
  </r>
  <r>
    <n v="6"/>
    <s v="Hacienda y Crédito Público"/>
    <s v="G004"/>
    <s v="06G004"/>
    <s v="Regulación y supervisión del sector asegurador y afianzador"/>
    <s v="G"/>
    <n v="0.75"/>
    <s v="0"/>
    <s v="NA"/>
    <n v="0.5"/>
    <s v=""/>
    <s v=""/>
    <n v="0"/>
    <n v="0.56999999999999995"/>
    <s v=""/>
    <s v=""/>
    <n v="0.71"/>
    <s v=""/>
    <s v="1"/>
    <n v="0.7142857142857143"/>
    <n v="1"/>
    <s v=""/>
    <n v="0.12351778656126484"/>
    <n v="3.7549407114624511E-2"/>
    <n v="0.3379446640316206"/>
    <n v="0.15132693393562963"/>
    <n v="0.29644268774703564"/>
    <n v="0.13175230566534918"/>
    <n v="0.39525691699604748"/>
    <n v="0.1765480895915679"/>
    <n v="0.12499999999999999"/>
    <n v="5.6999999999999995E-2"/>
    <n v="0.25650000000000001"/>
    <n v="0.17142857142857143"/>
    <n v="0.65033879164313957"/>
    <s v="Medio"/>
    <s v="Medio bajo"/>
    <s v="Alto"/>
    <s v="Alto"/>
    <x v="4"/>
  </r>
  <r>
    <n v="6"/>
    <s v="Hacienda y Crédito Público"/>
    <s v="E011"/>
    <s v="06E011"/>
    <s v="Protección y Defensa de los Usuarios de Servicios Financieros"/>
    <s v="E"/>
    <s v="NA"/>
    <s v=""/>
    <s v="NA"/>
    <n v="0.5"/>
    <s v=""/>
    <s v=""/>
    <n v="0"/>
    <n v="0"/>
    <s v=""/>
    <s v=""/>
    <n v="0"/>
    <s v=""/>
    <s v=""/>
    <n v="1"/>
    <n v="0"/>
    <s v=""/>
    <n v="8.1699346405228759E-2"/>
    <n v="0"/>
    <n v="0"/>
    <n v="0.1459694989106754"/>
    <n v="0.16339869281045752"/>
    <n v="0.21786492374727673"/>
    <n v="0.32679738562091504"/>
    <n v="0.2919389978213508"/>
    <n v="0.15"/>
    <n v="0"/>
    <n v="0"/>
    <n v="0.1"/>
    <n v="0.22766884531590414"/>
    <s v="Medio"/>
    <s v="Bajo"/>
    <s v="Bajo"/>
    <s v="Medio"/>
    <x v="1"/>
  </r>
  <r>
    <n v="6"/>
    <s v="Hacienda y Crédito Público"/>
    <s v="E032"/>
    <s v="06E032"/>
    <s v="Administración y enajenación de activos"/>
    <s v="E"/>
    <n v="0"/>
    <s v=""/>
    <s v="NA"/>
    <n v="0.25"/>
    <s v=""/>
    <s v=""/>
    <n v="1"/>
    <n v="0.86"/>
    <s v=""/>
    <s v=""/>
    <n v="0.71"/>
    <s v=""/>
    <n v="0"/>
    <n v="1"/>
    <n v="0.5"/>
    <s v=""/>
    <n v="2.7412280701754388E-2"/>
    <n v="0.13596491228070179"/>
    <n v="0.15570175438596492"/>
    <n v="0.14692982456140352"/>
    <n v="0.2192982456140351"/>
    <n v="0.14619883040935674"/>
    <n v="0.43859649122807021"/>
    <n v="0.19590643274853803"/>
    <n v="3.7499999999999999E-2"/>
    <n v="0.18600000000000005"/>
    <n v="0.1065"/>
    <n v="0.15000000000000002"/>
    <n v="0.46600877192982465"/>
    <s v="Bajo"/>
    <s v="Alto"/>
    <s v="Medio bajo"/>
    <s v="Medio alto"/>
    <x v="0"/>
  </r>
  <r>
    <n v="6"/>
    <s v="Hacienda y Crédito Público"/>
    <s v="R021"/>
    <s v="06R021"/>
    <s v="Administración del Fondo de Pensiones"/>
    <s v="R"/>
    <n v="0"/>
    <s v=""/>
    <s v="NA"/>
    <s v=""/>
    <n v="0.22666666666666699"/>
    <s v=""/>
    <s v=""/>
    <s v=""/>
    <n v="1"/>
    <s v=""/>
    <s v=""/>
    <s v=""/>
    <s v=""/>
    <s v=""/>
    <n v="0"/>
    <s v=""/>
    <n v="6.3670411985018813E-2"/>
    <n v="0.18726591760299627"/>
    <n v="0"/>
    <n v="0"/>
    <n v="0.56179775280898869"/>
    <n v="0.18726591760299627"/>
    <n v="0"/>
    <n v="0.25093632958801498"/>
    <n v="3.4000000000000044E-2"/>
    <n v="0.2"/>
    <s v="NA"/>
    <n v="0"/>
    <n v="0.25093632958801509"/>
    <s v="Bajo"/>
    <s v="Alto"/>
    <s v="NA"/>
    <s v="Bajo"/>
    <x v="1"/>
  </r>
  <r>
    <n v="6"/>
    <s v="Hacienda y Crédito Público"/>
    <s v="F035"/>
    <s v="06F035"/>
    <s v="Programa de Inclusión Financiera"/>
    <s v="F"/>
    <n v="1"/>
    <s v="0"/>
    <s v="NA"/>
    <n v="0.25"/>
    <s v=""/>
    <s v=""/>
    <n v="0"/>
    <n v="0.71"/>
    <s v=""/>
    <s v=""/>
    <n v="1"/>
    <s v=""/>
    <n v="1"/>
    <n v="1"/>
    <n v="1"/>
    <s v=""/>
    <n v="0.12351778656126483"/>
    <n v="4.6772068511198958E-2"/>
    <n v="0.39525691699604748"/>
    <n v="0.1765480895915679"/>
    <n v="0.29644268774703564"/>
    <n v="0.13175230566534918"/>
    <n v="0.39525691699604748"/>
    <n v="0.1765480895915679"/>
    <n v="0.12499999999999999"/>
    <n v="7.0999999999999994E-2"/>
    <n v="0.3"/>
    <n v="0.2"/>
    <n v="0.7420948616600791"/>
    <s v="Medio"/>
    <s v="Medio bajo"/>
    <s v="Alto"/>
    <s v="Alto"/>
    <x v="4"/>
  </r>
  <r>
    <n v="7"/>
    <s v="Defensa Nacional"/>
    <s v="A009"/>
    <s v="07A009"/>
    <s v="Programa de sanidad militar"/>
    <s v="A"/>
    <s v="NA"/>
    <s v=""/>
    <s v="NA"/>
    <s v=""/>
    <n v="0.94799999999999995"/>
    <s v=""/>
    <s v=""/>
    <s v=""/>
    <s v=""/>
    <s v=""/>
    <s v=""/>
    <n v="1"/>
    <s v=""/>
    <s v=""/>
    <n v="0"/>
    <s v=""/>
    <n v="0.24349315068493152"/>
    <n v="0"/>
    <n v="0.51369863013698636"/>
    <n v="0"/>
    <n v="0.25684931506849318"/>
    <n v="0"/>
    <n v="0.51369863013698636"/>
    <n v="0.22945205479452058"/>
    <n v="0.28439999999999999"/>
    <s v="NA"/>
    <n v="0.3"/>
    <n v="0"/>
    <n v="0.75719178082191785"/>
    <s v="Alto"/>
    <s v="NA"/>
    <s v="Alto"/>
    <s v="Bajo"/>
    <x v="4"/>
  </r>
  <r>
    <n v="7"/>
    <s v="Defensa Nacional"/>
    <s v="A004"/>
    <s v="07A004"/>
    <s v="Programa de la Secretaría de la Defensa Nacional en Apoyo a la Seguridad Pública"/>
    <s v="A"/>
    <s v="NA"/>
    <s v=""/>
    <s v="NA"/>
    <s v=""/>
    <n v="0.93"/>
    <s v=""/>
    <s v=""/>
    <s v=""/>
    <s v=""/>
    <s v=""/>
    <s v=""/>
    <n v="1"/>
    <s v=""/>
    <s v=""/>
    <n v="0"/>
    <s v=""/>
    <n v="0.23886986301369867"/>
    <n v="0"/>
    <n v="0.51369863013698636"/>
    <n v="0"/>
    <n v="0.25684931506849318"/>
    <n v="0"/>
    <n v="0.51369863013698636"/>
    <n v="0.22945205479452058"/>
    <n v="0.27900000000000003"/>
    <s v="NA"/>
    <n v="0.3"/>
    <n v="0"/>
    <n v="0.75256849315068508"/>
    <s v="Alto"/>
    <s v="NA"/>
    <s v="Alto"/>
    <s v="Bajo"/>
    <x v="4"/>
  </r>
  <r>
    <n v="7"/>
    <s v="Defensa Nacional"/>
    <s v="A002"/>
    <s v="07A002"/>
    <s v="Defensa de la Integridad, la Independencia, la Soberanía del Territorio Nacional"/>
    <s v="A"/>
    <s v="NA"/>
    <s v=""/>
    <s v="NA"/>
    <s v=""/>
    <n v="0.9"/>
    <s v=""/>
    <s v=""/>
    <s v=""/>
    <s v=""/>
    <s v=""/>
    <s v=""/>
    <n v="1"/>
    <s v=""/>
    <s v=""/>
    <n v="0"/>
    <s v=""/>
    <n v="0.23116438356164387"/>
    <n v="0"/>
    <n v="0.51369863013698636"/>
    <n v="0"/>
    <n v="0.25684931506849318"/>
    <n v="0"/>
    <n v="0.51369863013698636"/>
    <n v="0.22945205479452058"/>
    <n v="0.27"/>
    <s v="NA"/>
    <n v="0.3"/>
    <n v="0"/>
    <n v="0.74486301369863028"/>
    <s v="Alto"/>
    <s v="NA"/>
    <s v="Alto"/>
    <s v="Bajo"/>
    <x v="4"/>
  </r>
  <r>
    <n v="7"/>
    <s v="Defensa Nacional"/>
    <s v="A023"/>
    <s v="07A023"/>
    <s v="Salud y producción animal"/>
    <s v="A"/>
    <s v="NA"/>
    <s v=""/>
    <s v="NA"/>
    <s v=""/>
    <n v="0.9"/>
    <s v=""/>
    <s v=""/>
    <s v=""/>
    <s v=""/>
    <s v=""/>
    <s v=""/>
    <n v="1"/>
    <s v=""/>
    <s v=""/>
    <n v="0"/>
    <s v=""/>
    <n v="0.23116438356164387"/>
    <n v="0"/>
    <n v="0.51369863013698636"/>
    <n v="0"/>
    <n v="0.25684931506849318"/>
    <n v="0"/>
    <n v="0.51369863013698636"/>
    <n v="0.22945205479452058"/>
    <n v="0.27"/>
    <s v="NA"/>
    <n v="0.3"/>
    <n v="0"/>
    <n v="0.74486301369863028"/>
    <s v="Alto"/>
    <s v="NA"/>
    <s v="Alto"/>
    <s v="Bajo"/>
    <x v="4"/>
  </r>
  <r>
    <n v="7"/>
    <s v="Defensa Nacional"/>
    <s v="A003"/>
    <s v="07A003"/>
    <s v="Operación y desarrollo de la Fuerza Aérea Mexicana"/>
    <s v="A"/>
    <s v="NA"/>
    <s v=""/>
    <s v="NA"/>
    <s v=""/>
    <n v="0.82666666666666699"/>
    <s v=""/>
    <s v=""/>
    <s v=""/>
    <s v=""/>
    <s v=""/>
    <s v=""/>
    <n v="1"/>
    <s v=""/>
    <s v=""/>
    <n v="0"/>
    <s v=""/>
    <n v="0.21232876712328777"/>
    <n v="0"/>
    <n v="0.51369863013698636"/>
    <n v="0"/>
    <n v="0.25684931506849318"/>
    <n v="0"/>
    <n v="0.51369863013698636"/>
    <n v="0.22945205479452058"/>
    <n v="0.24800000000000008"/>
    <s v="NA"/>
    <n v="0.3"/>
    <n v="0"/>
    <n v="0.7260273972602741"/>
    <s v="Alto"/>
    <s v="NA"/>
    <s v="Alto"/>
    <s v="Bajo"/>
    <x v="4"/>
  </r>
  <r>
    <n v="7"/>
    <s v="Defensa Nacional"/>
    <s v="A018"/>
    <s v="07A018"/>
    <s v="Investigación, desarrollo y producción de vestuario y equipo militar y mantenimiento de infraestructura"/>
    <s v="A"/>
    <s v="NA"/>
    <s v=""/>
    <s v="NA"/>
    <s v=""/>
    <n v="0.94799999999999995"/>
    <s v=""/>
    <s v=""/>
    <s v=""/>
    <n v="1"/>
    <s v=""/>
    <s v=""/>
    <s v=""/>
    <s v=""/>
    <s v=""/>
    <n v="0"/>
    <s v=""/>
    <n v="0.37031249999999999"/>
    <n v="0.26041666666666669"/>
    <n v="0"/>
    <n v="0"/>
    <n v="0.390625"/>
    <n v="0.26041666666666669"/>
    <n v="0"/>
    <n v="0.34895833333333337"/>
    <n v="0.28439999999999999"/>
    <n v="0.2"/>
    <s v="NA"/>
    <n v="0"/>
    <n v="0.63072916666666667"/>
    <s v="Alto"/>
    <s v="Alto"/>
    <s v="NA"/>
    <s v="Bajo"/>
    <x v="4"/>
  </r>
  <r>
    <n v="7"/>
    <s v="Defensa Nacional"/>
    <s v="A019"/>
    <s v="07A019"/>
    <s v="Mantenimiento y conservación de la infraestructura militar y maquinaria pesada y administración inmobiliaria"/>
    <s v="A"/>
    <s v="NA"/>
    <s v=""/>
    <s v="NA"/>
    <s v=""/>
    <n v="0.94799999999999995"/>
    <s v=""/>
    <s v=""/>
    <s v=""/>
    <n v="1"/>
    <s v=""/>
    <s v=""/>
    <s v=""/>
    <s v=""/>
    <s v=""/>
    <n v="0"/>
    <s v=""/>
    <n v="0.37031249999999999"/>
    <n v="0.26041666666666669"/>
    <n v="0"/>
    <n v="0"/>
    <n v="0.390625"/>
    <n v="0.26041666666666669"/>
    <n v="0"/>
    <n v="0.34895833333333337"/>
    <n v="0.28439999999999999"/>
    <n v="0.2"/>
    <s v="NA"/>
    <n v="0"/>
    <n v="0.63072916666666667"/>
    <s v="Alto"/>
    <s v="Alto"/>
    <s v="NA"/>
    <s v="Bajo"/>
    <x v="4"/>
  </r>
  <r>
    <n v="7"/>
    <s v="Defensa Nacional"/>
    <s v="K019"/>
    <s v="07K019"/>
    <s v="Proyectos de infraestructura gubernamental de seguridad nacional"/>
    <s v="K"/>
    <s v="NA"/>
    <s v=""/>
    <s v="NA"/>
    <s v=""/>
    <n v="0.88800000000000001"/>
    <s v=""/>
    <s v=""/>
    <s v=""/>
    <n v="1"/>
    <s v=""/>
    <s v=""/>
    <s v=""/>
    <s v=""/>
    <s v=""/>
    <n v="0"/>
    <s v=""/>
    <n v="0.34687499999999999"/>
    <n v="0.26041666666666669"/>
    <n v="0"/>
    <n v="0"/>
    <n v="0.390625"/>
    <n v="0.26041666666666669"/>
    <n v="0"/>
    <n v="0.34895833333333337"/>
    <n v="0.26639999999999997"/>
    <n v="0.2"/>
    <s v="NA"/>
    <n v="0"/>
    <n v="0.60729166666666667"/>
    <s v="Alto"/>
    <s v="Alto"/>
    <s v="NA"/>
    <s v="Bajo"/>
    <x v="4"/>
  </r>
  <r>
    <n v="7"/>
    <s v="Defensa Nacional"/>
    <s v="M001"/>
    <s v="07M001"/>
    <s v="Actividades de apoyo administrativo"/>
    <s v="M"/>
    <s v="NA"/>
    <s v=""/>
    <s v="NA"/>
    <s v=""/>
    <n v="0.133333333333333"/>
    <s v=""/>
    <s v=""/>
    <s v=""/>
    <n v="0.71"/>
    <s v=""/>
    <s v=""/>
    <n v="1"/>
    <s v=""/>
    <s v=""/>
    <n v="0"/>
    <s v=""/>
    <n v="2.9239766081871271E-2"/>
    <n v="0.10380116959064327"/>
    <n v="0.43859649122807015"/>
    <n v="0"/>
    <n v="0.21929824561403508"/>
    <n v="0.14619883040935672"/>
    <n v="0.43859649122807015"/>
    <n v="0.195906432748538"/>
    <n v="3.9999999999999897E-2"/>
    <n v="0.14199999999999999"/>
    <n v="0.3"/>
    <n v="0"/>
    <n v="0.57163742690058472"/>
    <s v="Bajo"/>
    <s v="Medio alto"/>
    <s v="Alto"/>
    <s v="Bajo"/>
    <x v="0"/>
  </r>
  <r>
    <n v="7"/>
    <s v="Defensa Nacional"/>
    <s v="A015"/>
    <s v="07A015"/>
    <s v="Producción de árboles en viveros forestales militares"/>
    <s v="A"/>
    <s v="NA"/>
    <s v=""/>
    <s v="NA"/>
    <s v=""/>
    <n v="0.82799999999999996"/>
    <s v=""/>
    <s v=""/>
    <s v=""/>
    <n v="1"/>
    <s v=""/>
    <s v=""/>
    <s v=""/>
    <s v=""/>
    <s v=""/>
    <n v="0"/>
    <s v=""/>
    <n v="0.32343749999999999"/>
    <n v="0.26041666666666669"/>
    <n v="0"/>
    <n v="0"/>
    <n v="0.390625"/>
    <n v="0.26041666666666669"/>
    <n v="0"/>
    <n v="0.34895833333333337"/>
    <n v="0.24839999999999998"/>
    <n v="0.2"/>
    <s v="NA"/>
    <n v="0"/>
    <n v="0.58385416666666667"/>
    <s v="Alto"/>
    <s v="Alto"/>
    <s v="NA"/>
    <s v="Bajo"/>
    <x v="0"/>
  </r>
  <r>
    <n v="7"/>
    <s v="Defensa Nacional"/>
    <s v="A001"/>
    <s v="07A001"/>
    <s v="Investigación y desarrollo tecnológico, producción y mantenimiento de armamento, municiones, explosivos, vehículos y equipos militares y sus accesorios"/>
    <s v="A"/>
    <s v="NA"/>
    <s v=""/>
    <s v="NA"/>
    <s v=""/>
    <n v="0.96"/>
    <s v=""/>
    <s v=""/>
    <s v=""/>
    <s v=""/>
    <s v=""/>
    <s v=""/>
    <n v="1"/>
    <s v=""/>
    <s v=""/>
    <n v="0"/>
    <s v=""/>
    <n v="0.24657534246575344"/>
    <n v="0"/>
    <n v="0.51369863013698636"/>
    <n v="0"/>
    <n v="0.25684931506849318"/>
    <n v="0"/>
    <n v="0.51369863013698636"/>
    <n v="0.22945205479452058"/>
    <n v="0.28799999999999998"/>
    <s v="NA"/>
    <n v="0.3"/>
    <n v="0"/>
    <n v="0.76027397260273977"/>
    <s v="Alto"/>
    <s v="NA"/>
    <s v="Alto"/>
    <s v="Bajo"/>
    <x v="4"/>
  </r>
  <r>
    <n v="7"/>
    <s v="Defensa Nacional"/>
    <s v="A900"/>
    <s v="07A900"/>
    <s v="Programa de igualdad entre mujeres y hombres SDN"/>
    <s v="A"/>
    <s v="NA"/>
    <s v=""/>
    <s v="NA"/>
    <n v="0.25"/>
    <s v=""/>
    <s v=""/>
    <n v="1"/>
    <n v="1"/>
    <s v=""/>
    <s v=""/>
    <n v="1"/>
    <s v=""/>
    <s v=""/>
    <s v=""/>
    <n v="0"/>
    <s v=""/>
    <n v="4.7831632653061229E-2"/>
    <n v="0.25510204081632659"/>
    <n v="0.38265306122448983"/>
    <n v="0"/>
    <n v="0.19132653061224492"/>
    <n v="0.25510204081632659"/>
    <n v="0.38265306122448983"/>
    <n v="0.1709183673469388"/>
    <n v="7.4999999999999997E-2"/>
    <n v="0.2"/>
    <n v="0.3"/>
    <n v="0"/>
    <n v="0.68558673469387765"/>
    <s v="Medio bajo"/>
    <s v="Alto"/>
    <s v="Alto"/>
    <s v="Bajo"/>
    <x v="4"/>
  </r>
  <r>
    <n v="7"/>
    <s v="Defensa Nacional"/>
    <s v="A017"/>
    <s v="07A017"/>
    <s v="Derechos humanos"/>
    <s v="A"/>
    <n v="0"/>
    <s v=""/>
    <s v="NA"/>
    <s v=""/>
    <n v="0.46666666666666701"/>
    <s v=""/>
    <s v=""/>
    <s v=""/>
    <s v=""/>
    <s v=""/>
    <s v=""/>
    <n v="1"/>
    <s v=""/>
    <s v=""/>
    <n v="0"/>
    <s v=""/>
    <n v="9.5367847411444204E-2"/>
    <n v="0"/>
    <n v="0.40871934604904631"/>
    <n v="0"/>
    <n v="0.40871934604904631"/>
    <n v="0"/>
    <n v="0.40871934604904631"/>
    <n v="0.18256130790190736"/>
    <n v="7.0000000000000048E-2"/>
    <s v="NA"/>
    <n v="0.3"/>
    <n v="0"/>
    <n v="0.50408719346049047"/>
    <s v="Medio bajo"/>
    <s v="NA"/>
    <s v="Alto"/>
    <s v="Bajo"/>
    <x v="0"/>
  </r>
  <r>
    <n v="7"/>
    <s v="Defensa Nacional"/>
    <s v="R016"/>
    <s v="07R016"/>
    <s v="Programa de Becas para los hijos del Personal de las Fuerza Armadas en activo"/>
    <s v="R"/>
    <n v="0"/>
    <s v=""/>
    <s v="NA"/>
    <s v=""/>
    <n v="0.06"/>
    <n v="1"/>
    <s v=""/>
    <s v=""/>
    <s v=""/>
    <s v=""/>
    <s v=""/>
    <n v="1"/>
    <s v=""/>
    <s v=""/>
    <n v="0"/>
    <s v=""/>
    <n v="1.0791366906474819E-2"/>
    <n v="0.11990407673860913"/>
    <n v="0.35971223021582732"/>
    <n v="0"/>
    <n v="0.35971223021582732"/>
    <n v="0.11990407673860913"/>
    <n v="0.35971223021582732"/>
    <n v="0.16067146282973624"/>
    <n v="8.9999999999999993E-3"/>
    <n v="0.2"/>
    <n v="0.3"/>
    <n v="0"/>
    <n v="0.49040767386091128"/>
    <s v="Bajo"/>
    <s v="Alto"/>
    <s v="Alto"/>
    <s v="Bajo"/>
    <x v="0"/>
  </r>
  <r>
    <n v="7"/>
    <s v="Defensa Nacional"/>
    <s v="A020"/>
    <s v="07A020"/>
    <s v="Programa de justicia militar"/>
    <s v="A"/>
    <n v="0"/>
    <s v=""/>
    <s v="NA"/>
    <s v=""/>
    <n v="0.11"/>
    <s v=""/>
    <s v=""/>
    <s v=""/>
    <n v="1"/>
    <s v=""/>
    <s v=""/>
    <n v="1"/>
    <s v=""/>
    <s v=""/>
    <n v="0"/>
    <s v=""/>
    <n v="1.9784172661870502E-2"/>
    <n v="0.11990407673860913"/>
    <n v="0.35971223021582732"/>
    <n v="0"/>
    <n v="0.35971223021582732"/>
    <n v="0.11990407673860913"/>
    <n v="0.35971223021582732"/>
    <n v="0.16067146282973624"/>
    <n v="1.6500000000000001E-2"/>
    <n v="0.2"/>
    <n v="0.3"/>
    <n v="0"/>
    <n v="0.49940047961630696"/>
    <s v="Bajo"/>
    <s v="Alto"/>
    <s v="Alto"/>
    <s v="Bajo"/>
    <x v="0"/>
  </r>
  <r>
    <n v="7"/>
    <s v="Defensa Nacional"/>
    <s v="R018"/>
    <s v="07R018"/>
    <s v="Fideicomiso de apoyo a deudos de militares fallecidos o a militares que hayan adquirido una incapacidad en 1/a. categoría en actos del servicio considerados de alto riesgo"/>
    <s v="R"/>
    <n v="0"/>
    <s v=""/>
    <s v="NA"/>
    <s v=""/>
    <n v="0.34666666666666701"/>
    <s v=""/>
    <s v=""/>
    <s v=""/>
    <s v=""/>
    <s v=""/>
    <s v=""/>
    <n v="1"/>
    <s v=""/>
    <s v=""/>
    <n v="0"/>
    <s v=""/>
    <n v="7.0844686648501437E-2"/>
    <n v="0"/>
    <n v="0.40871934604904631"/>
    <n v="0"/>
    <n v="0.40871934604904631"/>
    <n v="0"/>
    <n v="0.40871934604904631"/>
    <n v="0.18256130790190736"/>
    <n v="5.200000000000006E-2"/>
    <s v="NA"/>
    <n v="0.3"/>
    <n v="0"/>
    <n v="0.47956403269754777"/>
    <s v="Bajo"/>
    <s v="NA"/>
    <s v="Alto"/>
    <s v="Bajo"/>
    <x v="0"/>
  </r>
  <r>
    <n v="7"/>
    <s v="Defensa Nacional"/>
    <s v="A021"/>
    <s v="07A021"/>
    <s v="Sistema educativo militar"/>
    <s v="A"/>
    <n v="0"/>
    <s v=""/>
    <s v="NA"/>
    <s v=""/>
    <n v="0.13300000000000001"/>
    <s v=""/>
    <s v=""/>
    <s v=""/>
    <s v=""/>
    <s v=""/>
    <s v=""/>
    <n v="1"/>
    <s v=""/>
    <s v=""/>
    <n v="0"/>
    <s v=""/>
    <n v="2.7179836512261579E-2"/>
    <n v="0"/>
    <n v="0.40871934604904631"/>
    <n v="0"/>
    <n v="0.40871934604904631"/>
    <n v="0"/>
    <n v="0.40871934604904631"/>
    <n v="0.18256130790190736"/>
    <n v="1.9949999999999999E-2"/>
    <s v="NA"/>
    <n v="0.3"/>
    <n v="0"/>
    <n v="0.43589918256130789"/>
    <s v="Bajo"/>
    <s v="NA"/>
    <s v="Alto"/>
    <s v="Bajo"/>
    <x v="0"/>
  </r>
  <r>
    <n v="7"/>
    <s v="Defensa Nacional"/>
    <s v="A022"/>
    <s v="07A022"/>
    <s v="Investigación y desarrollo militar en coordinación con universidades públicas, instituciones públicas de educación superior y/o demás centros públicos de investigación superior"/>
    <s v="A"/>
    <n v="0"/>
    <s v=""/>
    <s v="NA"/>
    <s v=""/>
    <n v="1.3333333333333299E-2"/>
    <s v=""/>
    <s v=""/>
    <s v=""/>
    <s v=""/>
    <s v=""/>
    <s v=""/>
    <n v="1"/>
    <s v=""/>
    <s v=""/>
    <n v="0"/>
    <s v=""/>
    <n v="2.7247956403269684E-3"/>
    <n v="0"/>
    <n v="0.40871934604904631"/>
    <n v="0"/>
    <n v="0.40871934604904631"/>
    <n v="0"/>
    <n v="0.40871934604904631"/>
    <n v="0.18256130790190736"/>
    <n v="1.9999999999999948E-3"/>
    <s v="NA"/>
    <n v="0.3"/>
    <n v="0"/>
    <n v="0.41144414168937327"/>
    <s v="Bajo"/>
    <s v="NA"/>
    <s v="Alto"/>
    <s v="Bajo"/>
    <x v="0"/>
  </r>
  <r>
    <n v="7"/>
    <s v="Defensa Nacional"/>
    <s v="A024"/>
    <s v="07A024"/>
    <s v="Fortalecimiento de las capacidades de auxilio a la población civil mediante el Plan DN-III-E"/>
    <s v="A"/>
    <n v="1"/>
    <s v=""/>
    <s v="NA"/>
    <s v=""/>
    <n v="0.94"/>
    <s v=""/>
    <s v=""/>
    <s v=""/>
    <s v=""/>
    <s v=""/>
    <s v=""/>
    <n v="1"/>
    <s v=""/>
    <s v=""/>
    <n v="0"/>
    <s v=""/>
    <n v="0.3964577656675749"/>
    <n v="0"/>
    <n v="0.40871934604904631"/>
    <n v="0"/>
    <n v="0.40871934604904631"/>
    <n v="0"/>
    <n v="0.40871934604904631"/>
    <n v="0.18256130790190736"/>
    <n v="0.29099999999999998"/>
    <s v="NA"/>
    <n v="0.3"/>
    <n v="0"/>
    <n v="0.80517711171662121"/>
    <s v="Alto"/>
    <s v="NA"/>
    <s v="Alto"/>
    <s v="Bajo"/>
    <x v="3"/>
  </r>
  <r>
    <n v="7"/>
    <s v="Defensa Nacional"/>
    <s v="A025"/>
    <s v="07A025"/>
    <s v="Fortalecimiento del sistema de inteligencia militar"/>
    <s v="A"/>
    <n v="0"/>
    <s v=""/>
    <s v="NA"/>
    <s v=""/>
    <n v="1.3333333333333299E-2"/>
    <s v=""/>
    <s v=""/>
    <s v=""/>
    <s v=""/>
    <s v=""/>
    <s v=""/>
    <n v="0"/>
    <s v=""/>
    <s v=""/>
    <n v="0"/>
    <s v=""/>
    <n v="2.7247956403269684E-3"/>
    <n v="0"/>
    <n v="0"/>
    <n v="0"/>
    <n v="0.40871934604904631"/>
    <n v="0"/>
    <n v="0.40871934604904631"/>
    <n v="0.18256130790190736"/>
    <n v="1.9999999999999948E-3"/>
    <s v="NA"/>
    <n v="0"/>
    <n v="0"/>
    <n v="2.7247956403269684E-3"/>
    <s v="Bajo"/>
    <s v="NA"/>
    <s v="Bajo"/>
    <s v="Bajo"/>
    <x v="2"/>
  </r>
  <r>
    <n v="7"/>
    <s v="Defensa Nacional"/>
    <s v="A026"/>
    <s v="07A026"/>
    <s v="Operación y desarrollo de los cuerpos de seguridad de las Fuerzas Armadas"/>
    <s v="A"/>
    <n v="1"/>
    <s v=""/>
    <s v="NA"/>
    <n v="0.25"/>
    <s v=""/>
    <s v=""/>
    <n v="1"/>
    <n v="1"/>
    <s v=""/>
    <s v=""/>
    <n v="1"/>
    <s v=""/>
    <s v=""/>
    <s v=""/>
    <n v="0"/>
    <s v=""/>
    <n v="0.20074946466809421"/>
    <n v="0.21413276231263384"/>
    <n v="0.32119914346895073"/>
    <n v="0"/>
    <n v="0.32119914346895073"/>
    <n v="0.21413276231263384"/>
    <n v="0.32119914346895073"/>
    <n v="0.14346895074946467"/>
    <n v="0.1875"/>
    <n v="0.2"/>
    <n v="0.3"/>
    <n v="0"/>
    <n v="0.73608137044967881"/>
    <s v="Medio alto"/>
    <s v="Alto"/>
    <s v="Alto"/>
    <s v="Bajo"/>
    <x v="4"/>
  </r>
  <r>
    <n v="7"/>
    <s v="Defensa Nacional"/>
    <s v="R027"/>
    <s v="07R027"/>
    <s v="Provisiones para la construcción y fortalecimiento de infraestructura"/>
    <s v="R"/>
    <n v="0"/>
    <s v=""/>
    <s v="NA"/>
    <s v=""/>
    <s v=""/>
    <s v=""/>
    <s v=""/>
    <s v=""/>
    <s v=""/>
    <s v=""/>
    <s v=""/>
    <s v=""/>
    <s v=""/>
    <s v=""/>
    <s v="NA"/>
    <s v=""/>
    <n v="0"/>
    <n v="0"/>
    <n v="0"/>
    <n v="0"/>
    <n v="1"/>
    <n v="0"/>
    <n v="0"/>
    <n v="0"/>
    <n v="0"/>
    <s v="NA"/>
    <s v="NA"/>
    <s v="NA"/>
    <n v="0"/>
    <s v="Bajo"/>
    <s v="NA"/>
    <s v="NA"/>
    <s v="NA"/>
    <x v="2"/>
  </r>
  <r>
    <n v="8"/>
    <s v="Agricultura y Desarrollo Rural"/>
    <s v="E001"/>
    <s v="08E001"/>
    <s v="Desarrollo y aplicación de programas educativos en materia agropecuaria"/>
    <s v="E"/>
    <s v="NA"/>
    <s v="1"/>
    <s v="NA"/>
    <n v="0.75"/>
    <s v=""/>
    <n v="1"/>
    <n v="1"/>
    <n v="0.86"/>
    <s v=""/>
    <n v="0.75"/>
    <n v="0.86"/>
    <s v=""/>
    <s v="1"/>
    <n v="1"/>
    <n v="1"/>
    <s v=""/>
    <n v="0.16741071428571427"/>
    <n v="0.23022959183673469"/>
    <n v="0.35586734693877553"/>
    <n v="0.17091836734693877"/>
    <n v="0.19132653061224489"/>
    <n v="0.25510204081632654"/>
    <n v="0.38265306122448978"/>
    <n v="0.17091836734693877"/>
    <n v="0.26250000000000001"/>
    <n v="0.18049999999999999"/>
    <n v="0.27900000000000003"/>
    <n v="0.2"/>
    <n v="0.92442602040816335"/>
    <s v="Alto"/>
    <s v="Alto"/>
    <s v="Alto"/>
    <s v="Alto"/>
    <x v="3"/>
  </r>
  <r>
    <n v="8"/>
    <s v="Agricultura y Desarrollo Rural"/>
    <s v="M001"/>
    <s v="08M001"/>
    <s v="Actividades de apoyo administrativo"/>
    <s v="M"/>
    <s v="NA"/>
    <s v=""/>
    <s v="NA"/>
    <s v=""/>
    <n v="0.15666666666666701"/>
    <s v=""/>
    <s v=""/>
    <s v=""/>
    <n v="1"/>
    <s v=""/>
    <s v=""/>
    <s v=""/>
    <s v=""/>
    <s v=""/>
    <n v="0"/>
    <s v=""/>
    <n v="6.1197916666666803E-2"/>
    <n v="0.26041666666666669"/>
    <n v="0"/>
    <n v="0"/>
    <n v="0.390625"/>
    <n v="0.26041666666666669"/>
    <n v="0"/>
    <n v="0.34895833333333337"/>
    <n v="4.7000000000000104E-2"/>
    <n v="0.2"/>
    <s v="NA"/>
    <n v="0"/>
    <n v="0.32161458333333348"/>
    <s v="Bajo"/>
    <s v="Alto"/>
    <s v="NA"/>
    <s v="Bajo"/>
    <x v="1"/>
  </r>
  <r>
    <n v="8"/>
    <s v="Agricultura y Desarrollo Rural"/>
    <s v="P001"/>
    <s v="08P001"/>
    <s v="Diseño y Aplicación de la Política Agropecuaria"/>
    <s v="P"/>
    <n v="0"/>
    <s v="0"/>
    <s v="NA"/>
    <n v="0.25"/>
    <s v=""/>
    <s v=""/>
    <n v="1"/>
    <n v="0.86"/>
    <s v=""/>
    <s v=""/>
    <n v="1"/>
    <s v=""/>
    <n v="1"/>
    <n v="1"/>
    <n v="0.5"/>
    <s v=""/>
    <n v="2.4703557312252968E-2"/>
    <n v="0.12252964426877475"/>
    <n v="0.39525691699604748"/>
    <n v="0.13241106719367593"/>
    <n v="0.29644268774703564"/>
    <n v="0.13175230566534918"/>
    <n v="0.39525691699604748"/>
    <n v="0.1765480895915679"/>
    <n v="2.4999999999999998E-2"/>
    <n v="0.18600000000000003"/>
    <n v="0.3"/>
    <n v="0.15000000000000002"/>
    <n v="0.67490118577075109"/>
    <s v="Bajo"/>
    <s v="Alto"/>
    <s v="Alto"/>
    <s v="Medio alto"/>
    <x v="4"/>
  </r>
  <r>
    <n v="8"/>
    <s v="Agricultura y Desarrollo Rural"/>
    <s v="E006"/>
    <s v="08E006"/>
    <s v="Generación de Proyectos de Investigación"/>
    <s v="E"/>
    <n v="0"/>
    <s v="0"/>
    <s v="NA"/>
    <n v="0.5"/>
    <s v=""/>
    <s v=""/>
    <n v="1"/>
    <n v="0.86"/>
    <s v=""/>
    <n v="0.25"/>
    <n v="0.71"/>
    <s v=""/>
    <s v="0"/>
    <n v="1"/>
    <n v="1"/>
    <s v=""/>
    <n v="4.6353522867737952E-2"/>
    <n v="0.13040791100123611"/>
    <n v="0.13164400494437578"/>
    <n v="0.16563658838071696"/>
    <n v="0.27812113720642773"/>
    <n v="0.18541409147095181"/>
    <n v="0.37082818294190362"/>
    <n v="0.16563658838071696"/>
    <n v="4.9999999999999996E-2"/>
    <n v="0.14066666666666669"/>
    <n v="0.1065"/>
    <n v="0.2"/>
    <n v="0.47404202719406674"/>
    <s v="Bajo"/>
    <s v="Medio alto"/>
    <s v="Medio bajo"/>
    <s v="Alto"/>
    <x v="0"/>
  </r>
  <r>
    <n v="8"/>
    <s v="Agricultura y Desarrollo Rural"/>
    <s v="G001"/>
    <s v="08G001"/>
    <s v="Regulación, supervisión y aplicación de las políticas públicas en materia agropecuaria, acuícola y pesquera"/>
    <s v="G"/>
    <n v="0"/>
    <s v=""/>
    <s v="NA"/>
    <s v=""/>
    <n v="0.40733333333333299"/>
    <s v=""/>
    <s v=""/>
    <s v=""/>
    <n v="1"/>
    <s v=""/>
    <s v=""/>
    <n v="0.86"/>
    <s v=""/>
    <s v=""/>
    <n v="0"/>
    <s v=""/>
    <n v="7.3261390887290098E-2"/>
    <n v="0.11990407673860913"/>
    <n v="0.30935251798561147"/>
    <n v="0"/>
    <n v="0.35971223021582732"/>
    <n v="0.11990407673860913"/>
    <n v="0.35971223021582732"/>
    <n v="0.16067146282973624"/>
    <n v="6.1099999999999939E-2"/>
    <n v="0.2"/>
    <n v="0.25800000000000001"/>
    <n v="0"/>
    <n v="0.50251798561151073"/>
    <s v="Medio bajo"/>
    <s v="Alto"/>
    <s v="Alto"/>
    <s v="Bajo"/>
    <x v="0"/>
  </r>
  <r>
    <n v="8"/>
    <s v="Agricultura y Desarrollo Rural"/>
    <s v="O001"/>
    <s v="08O001"/>
    <s v="Actividades de apoyo a la función pública y buen gobierno"/>
    <s v="O"/>
    <n v="0"/>
    <s v=""/>
    <s v="NA"/>
    <s v=""/>
    <n v="0.42666666666666714"/>
    <s v=""/>
    <s v=""/>
    <s v=""/>
    <n v="1"/>
    <s v=""/>
    <s v=""/>
    <s v=""/>
    <s v=""/>
    <s v=""/>
    <n v="0"/>
    <s v=""/>
    <n v="0.11985018726591772"/>
    <n v="0.18726591760299627"/>
    <n v="0"/>
    <n v="0"/>
    <n v="0.56179775280898869"/>
    <n v="0.18726591760299627"/>
    <n v="0"/>
    <n v="0.25093632958801498"/>
    <n v="6.4000000000000071E-2"/>
    <n v="0.2"/>
    <s v="NA"/>
    <n v="0"/>
    <n v="0.307116104868914"/>
    <s v="Medio bajo"/>
    <s v="Alto"/>
    <s v="NA"/>
    <s v="Bajo"/>
    <x v="1"/>
  </r>
  <r>
    <n v="8"/>
    <s v="Agricultura y Desarrollo Rural"/>
    <s v="S263"/>
    <s v="08S263"/>
    <s v="Sanidad e Inocuidad Agroalimentaria"/>
    <s v="S"/>
    <n v="0"/>
    <s v="1"/>
    <n v="1"/>
    <n v="0.5"/>
    <s v=""/>
    <n v="0.90544999999999987"/>
    <n v="1"/>
    <n v="1"/>
    <s v=""/>
    <n v="1"/>
    <n v="1"/>
    <s v=""/>
    <s v="1"/>
    <n v="1"/>
    <n v="1"/>
    <n v="0"/>
    <n v="0.18731268731268733"/>
    <n v="0.19507742257742258"/>
    <n v="0.29970029970029971"/>
    <n v="0.13386613386613389"/>
    <n v="0.29970029970029971"/>
    <n v="0.19980019980019983"/>
    <n v="0.29970029970029971"/>
    <n v="0.20079920079920083"/>
    <n v="0.1875"/>
    <n v="0.19527249999999999"/>
    <n v="0.3"/>
    <n v="0.13333333333333333"/>
    <n v="0.81595654345654367"/>
    <s v="Medio alto"/>
    <s v="Alto"/>
    <s v="Alto"/>
    <s v="Medio alto"/>
    <x v="3"/>
  </r>
  <r>
    <n v="8"/>
    <s v="Agricultura y Desarrollo Rural"/>
    <s v="S292"/>
    <s v="08S292"/>
    <s v="Fertilizantes"/>
    <s v="S"/>
    <n v="0"/>
    <s v="1"/>
    <n v="1"/>
    <n v="0.25"/>
    <s v=""/>
    <n v="0.90999999999999992"/>
    <n v="1"/>
    <n v="1"/>
    <s v=""/>
    <n v="0.75"/>
    <n v="0.86"/>
    <s v=""/>
    <s v=""/>
    <s v=""/>
    <n v="0.5"/>
    <s v=""/>
    <n v="0.2353556485355649"/>
    <n v="0.25523012552301261"/>
    <n v="0.17991631799163182"/>
    <n v="4.6722454672245478E-2"/>
    <n v="0.41841004184100428"/>
    <n v="0.27894002789400285"/>
    <n v="0.20920502092050214"/>
    <n v="9.3444909344490956E-2"/>
    <n v="0.16874999999999998"/>
    <n v="0.18300000000000002"/>
    <n v="0.25799999999999995"/>
    <n v="0.1"/>
    <n v="0.71722454672245484"/>
    <s v="Medio"/>
    <s v="Alto"/>
    <s v="Alto"/>
    <s v="Medio"/>
    <x v="4"/>
  </r>
  <r>
    <n v="8"/>
    <s v="Agricultura y Desarrollo Rural"/>
    <s v="S052"/>
    <s v="08S052"/>
    <s v="Programa de Abasto Social de Leche a cargo de Liconsa, S.A. de C.V."/>
    <s v="S"/>
    <n v="0"/>
    <s v=""/>
    <n v="1"/>
    <n v="0.75"/>
    <s v=""/>
    <n v="0.90054999999999996"/>
    <n v="0"/>
    <n v="0.14000000000000001"/>
    <s v=""/>
    <n v="1"/>
    <n v="1"/>
    <s v=""/>
    <s v=""/>
    <n v="0.76923076923076927"/>
    <n v="0"/>
    <s v=""/>
    <n v="0.1851198871650212"/>
    <n v="0.14390338504936534"/>
    <n v="0.21156558533145278"/>
    <n v="7.2691765216447893E-2"/>
    <n v="0.31734837799717919"/>
    <n v="0.28208744710860373"/>
    <n v="0.21156558533145278"/>
    <n v="0.1889985895627645"/>
    <n v="0.17500000000000002"/>
    <n v="0.10202750000000001"/>
    <n v="0.3"/>
    <n v="7.6923076923076941E-2"/>
    <n v="0.61328062276228723"/>
    <s v="Medio"/>
    <s v="Medio"/>
    <s v="Alto"/>
    <s v="Medio bajo"/>
    <x v="4"/>
  </r>
  <r>
    <n v="8"/>
    <s v="Agricultura y Desarrollo Rural"/>
    <s v="S293"/>
    <s v="08S293"/>
    <s v="Producción para el Bienestar"/>
    <s v="S"/>
    <n v="0.75"/>
    <s v="1"/>
    <n v="1"/>
    <n v="0.25"/>
    <s v=""/>
    <n v="0.8755949999999999"/>
    <n v="0"/>
    <n v="0.28999999999999998"/>
    <s v=""/>
    <n v="1"/>
    <n v="1"/>
    <s v=""/>
    <s v=""/>
    <s v=""/>
    <n v="0.5"/>
    <s v=""/>
    <n v="0.31380753138075318"/>
    <n v="0.15101778242677827"/>
    <n v="0.20920502092050214"/>
    <n v="4.6722454672245478E-2"/>
    <n v="0.41841004184100428"/>
    <n v="0.27894002789400285"/>
    <n v="0.20920502092050214"/>
    <n v="9.3444909344490956E-2"/>
    <n v="0.22499999999999995"/>
    <n v="0.10827974999999999"/>
    <n v="0.3"/>
    <n v="0.1"/>
    <n v="0.72075278940027909"/>
    <s v="Medio alto"/>
    <s v="Medio"/>
    <s v="Alto"/>
    <s v="Medio"/>
    <x v="4"/>
  </r>
  <r>
    <n v="8"/>
    <s v="Agricultura y Desarrollo Rural"/>
    <s v="S290"/>
    <s v="08S290"/>
    <s v="Precios de Garantía a Productos Alimentarios Básicos"/>
    <s v="S"/>
    <n v="0"/>
    <s v="1"/>
    <n v="1"/>
    <n v="0.25"/>
    <s v=""/>
    <n v="0.76824999999999988"/>
    <n v="0"/>
    <n v="0.43"/>
    <s v=""/>
    <n v="0.5"/>
    <n v="1"/>
    <s v=""/>
    <s v=""/>
    <s v=""/>
    <n v="0.5"/>
    <s v=""/>
    <n v="0.2353556485355649"/>
    <n v="0.11842747559274758"/>
    <n v="0.20920502092050214"/>
    <n v="4.6722454672245478E-2"/>
    <n v="0.41841004184100428"/>
    <n v="0.27894002789400285"/>
    <n v="0.20920502092050214"/>
    <n v="9.3444909344490956E-2"/>
    <n v="0.16874999999999998"/>
    <n v="8.4912500000000002E-2"/>
    <n v="0.3"/>
    <n v="0.1"/>
    <n v="0.60971059972106001"/>
    <s v="Medio"/>
    <s v="Medio"/>
    <s v="Alto"/>
    <s v="Medio"/>
    <x v="4"/>
  </r>
  <r>
    <n v="8"/>
    <s v="Agricultura y Desarrollo Rural"/>
    <s v="S053"/>
    <s v="08S053"/>
    <s v="Programa de Abasto Rural a cargo de Diconsa, S.A. de C.V. (DICONSA)"/>
    <s v="S"/>
    <n v="0"/>
    <s v=""/>
    <n v="1"/>
    <n v="0.5"/>
    <s v=""/>
    <n v="0.83929999999999993"/>
    <n v="0"/>
    <n v="0.71"/>
    <s v=""/>
    <n v="0.25"/>
    <n v="0"/>
    <s v=""/>
    <s v=""/>
    <n v="0.94444444444444442"/>
    <n v="0"/>
    <s v=""/>
    <n v="0.15867418899858959"/>
    <n v="0.12688998589562767"/>
    <n v="0"/>
    <n v="8.9249333960194341E-2"/>
    <n v="0.31734837799717919"/>
    <n v="0.28208744710860373"/>
    <n v="0.21156558533145278"/>
    <n v="0.1889985895627645"/>
    <n v="0.15"/>
    <n v="8.9965000000000003E-2"/>
    <n v="0"/>
    <n v="9.4444444444444442E-2"/>
    <n v="0.37481350885441167"/>
    <s v="Medio"/>
    <s v="Medio"/>
    <s v="Bajo"/>
    <s v="Medio"/>
    <x v="1"/>
  </r>
  <r>
    <n v="8"/>
    <s v="Agricultura y Desarrollo Rural"/>
    <s v="B004"/>
    <s v="08B004"/>
    <s v="Adquisición de leche nacional"/>
    <s v="B"/>
    <n v="0"/>
    <s v=""/>
    <s v="NA"/>
    <n v="0.75"/>
    <s v=""/>
    <s v=""/>
    <n v="0"/>
    <n v="0"/>
    <s v=""/>
    <n v="0"/>
    <n v="0.71"/>
    <s v=""/>
    <s v=""/>
    <s v=""/>
    <n v="0"/>
    <s v=""/>
    <n v="0.10880077369439073"/>
    <n v="0"/>
    <n v="0.20599613152804644"/>
    <n v="0"/>
    <n v="0.29013539651837528"/>
    <n v="0.29013539651837528"/>
    <n v="0.29013539651837528"/>
    <n v="0.12959381044487431"/>
    <n v="0.11249999999999999"/>
    <n v="0"/>
    <n v="0.21299999999999999"/>
    <n v="0"/>
    <n v="0.3147969052224372"/>
    <s v="Medio bajo"/>
    <s v="Bajo"/>
    <s v="Medio alto"/>
    <s v="Bajo"/>
    <x v="1"/>
  </r>
  <r>
    <n v="8"/>
    <s v="Agricultura y Desarrollo Rural"/>
    <s v="S304"/>
    <s v="08S304"/>
    <s v="Programa de Fomento a la Agricultura, Ganadería, Pesca y Acuicultura"/>
    <s v="S"/>
    <n v="0"/>
    <s v=""/>
    <n v="1"/>
    <n v="0"/>
    <s v=""/>
    <n v="0.71116499999999994"/>
    <n v="1"/>
    <n v="0.86"/>
    <s v=""/>
    <n v="1"/>
    <n v="0.86"/>
    <s v=""/>
    <s v=""/>
    <s v=""/>
    <n v="0"/>
    <s v=""/>
    <n v="0.11682242990654207"/>
    <n v="0.27812811526479758"/>
    <n v="0.20093457943925236"/>
    <n v="0"/>
    <n v="0.35046728971962621"/>
    <n v="0.31152647975077891"/>
    <n v="0.23364485981308414"/>
    <n v="0.10436137071651093"/>
    <n v="9.9999999999999992E-2"/>
    <n v="0.17855825"/>
    <n v="0.25800000000000001"/>
    <n v="0"/>
    <n v="0.59588512461059195"/>
    <s v="Medio bajo"/>
    <s v="Alto"/>
    <s v="Alto"/>
    <s v="Bajo"/>
    <x v="0"/>
  </r>
  <r>
    <n v="9"/>
    <s v="Comunicaciones y Transportes"/>
    <s v="K039"/>
    <s v="09K039"/>
    <s v="Estudios y proyectos de construcción de caminos rurales y carreteras alimentadoras"/>
    <s v="K"/>
    <n v="1"/>
    <s v=""/>
    <s v="NA"/>
    <s v=""/>
    <n v="0.8859999999999999"/>
    <s v=""/>
    <s v=""/>
    <s v=""/>
    <n v="1"/>
    <s v=""/>
    <s v=""/>
    <s v=""/>
    <s v=""/>
    <s v=""/>
    <n v="0"/>
    <s v=""/>
    <n v="0.52977528089887627"/>
    <n v="0.18726591760299627"/>
    <n v="0"/>
    <n v="0"/>
    <n v="0.56179775280898869"/>
    <n v="0.18726591760299627"/>
    <n v="0"/>
    <n v="0.25093632958801498"/>
    <n v="0.28289999999999993"/>
    <n v="0.2"/>
    <s v="NA"/>
    <n v="0"/>
    <n v="0.71704119850187253"/>
    <s v="Alto"/>
    <s v="Alto"/>
    <s v="NA"/>
    <s v="Bajo"/>
    <x v="4"/>
  </r>
  <r>
    <n v="9"/>
    <s v="Comunicaciones y Transportes"/>
    <s v="G008"/>
    <s v="09G008"/>
    <s v="Derecho de Vía"/>
    <s v="G"/>
    <n v="1"/>
    <s v=""/>
    <s v="NA"/>
    <n v="0.25"/>
    <s v=""/>
    <s v=""/>
    <n v="1"/>
    <n v="1"/>
    <s v=""/>
    <s v=""/>
    <n v="1"/>
    <s v=""/>
    <n v="0"/>
    <n v="1"/>
    <n v="0.5"/>
    <s v=""/>
    <n v="0.13706140350877194"/>
    <n v="0.14619883040935674"/>
    <n v="0.2192982456140351"/>
    <n v="0.14692982456140352"/>
    <n v="0.2192982456140351"/>
    <n v="0.14619883040935674"/>
    <n v="0.43859649122807021"/>
    <n v="0.19590643274853803"/>
    <n v="0.1875"/>
    <n v="0.2"/>
    <n v="0.15"/>
    <n v="0.15000000000000002"/>
    <n v="0.64948830409356728"/>
    <s v="Medio alto"/>
    <s v="Alto"/>
    <s v="Medio"/>
    <s v="Medio alto"/>
    <x v="4"/>
  </r>
  <r>
    <n v="9"/>
    <s v="Comunicaciones y Transportes"/>
    <s v="K031"/>
    <s v="09K031"/>
    <s v="Proyectos de construcción de carreteras alimentadoras y caminos rurales"/>
    <s v="K"/>
    <n v="1"/>
    <s v=""/>
    <s v="NA"/>
    <n v="0.75"/>
    <s v=""/>
    <s v=""/>
    <n v="1"/>
    <n v="1"/>
    <s v=""/>
    <s v=""/>
    <n v="0.86"/>
    <s v=""/>
    <s v=""/>
    <n v="1"/>
    <n v="0"/>
    <n v="0"/>
    <n v="0.21838602329450915"/>
    <n v="0.1663893510815308"/>
    <n v="0.21464226289517471"/>
    <n v="0.11148086522462564"/>
    <n v="0.24958402662229617"/>
    <n v="0.1663893510815308"/>
    <n v="0.24958402662229617"/>
    <n v="0.33444259567387691"/>
    <n v="0.26250000000000001"/>
    <n v="0.2"/>
    <n v="0.25800000000000001"/>
    <n v="6.6666666666666666E-2"/>
    <n v="0.7108985024958403"/>
    <s v="Alto"/>
    <s v="Alto"/>
    <s v="Alto"/>
    <s v="Medio bajo"/>
    <x v="4"/>
  </r>
  <r>
    <n v="9"/>
    <s v="Comunicaciones y Transportes"/>
    <s v="K037"/>
    <s v="09K037"/>
    <s v="Conservación de infraestructura de caminos rurales y carreteras alimentadoras"/>
    <s v="K"/>
    <n v="1"/>
    <s v="0"/>
    <s v="NA"/>
    <n v="0.5"/>
    <s v=""/>
    <s v=""/>
    <n v="1"/>
    <n v="0.86"/>
    <s v=""/>
    <s v=""/>
    <n v="1"/>
    <s v=""/>
    <s v=""/>
    <n v="1"/>
    <n v="0.5"/>
    <n v="0"/>
    <n v="0.16642011834319528"/>
    <n v="0.13757396449704146"/>
    <n v="0.22189349112426038"/>
    <n v="0.14866863905325448"/>
    <n v="0.33284023668639057"/>
    <n v="0.14792899408284027"/>
    <n v="0.22189349112426038"/>
    <n v="0.29733727810650895"/>
    <n v="0.15"/>
    <n v="0.18600000000000003"/>
    <n v="0.3"/>
    <n v="0.1"/>
    <n v="0.67455621301775159"/>
    <s v="Medio"/>
    <s v="Alto"/>
    <s v="Alto"/>
    <s v="Medio"/>
    <x v="4"/>
  </r>
  <r>
    <n v="9"/>
    <s v="Comunicaciones y Transportes"/>
    <s v="K032"/>
    <s v="09K032"/>
    <s v="Reconstrucción y Conservación de Carreteras"/>
    <s v="K"/>
    <s v="NA"/>
    <s v=""/>
    <s v="NA"/>
    <n v="0.25"/>
    <s v=""/>
    <s v=""/>
    <n v="0"/>
    <n v="0.71"/>
    <s v=""/>
    <s v=""/>
    <n v="0"/>
    <s v=""/>
    <s v=""/>
    <n v="1"/>
    <n v="0"/>
    <s v=""/>
    <n v="4.084967320261438E-2"/>
    <n v="7.7342047930283236E-2"/>
    <n v="0"/>
    <n v="0.1459694989106754"/>
    <n v="0.16339869281045752"/>
    <n v="0.21786492374727673"/>
    <n v="0.32679738562091504"/>
    <n v="0.2919389978213508"/>
    <n v="7.4999999999999997E-2"/>
    <n v="7.0999999999999994E-2"/>
    <n v="0"/>
    <n v="0.1"/>
    <n v="0.26416122004357301"/>
    <s v="Medio bajo"/>
    <s v="Medio bajo"/>
    <s v="Bajo"/>
    <s v="Medio"/>
    <x v="1"/>
  </r>
  <r>
    <n v="9"/>
    <s v="Comunicaciones y Transportes"/>
    <s v="E010"/>
    <s v="09E010"/>
    <s v="Servicios de ayudas a la navegación aérea"/>
    <s v="E"/>
    <n v="1"/>
    <s v="1"/>
    <s v="NA"/>
    <n v="0.5"/>
    <s v=""/>
    <s v=""/>
    <n v="1"/>
    <n v="1"/>
    <s v=""/>
    <s v=""/>
    <n v="0.86"/>
    <s v=""/>
    <n v="1"/>
    <n v="1"/>
    <n v="1"/>
    <s v=""/>
    <n v="0.24703557312252966"/>
    <n v="0.13175230566534918"/>
    <n v="0.36758893280632415"/>
    <n v="0.1765480895915679"/>
    <n v="0.29644268774703564"/>
    <n v="0.13175230566534918"/>
    <n v="0.39525691699604748"/>
    <n v="0.1765480895915679"/>
    <n v="0.24999999999999997"/>
    <n v="0.2"/>
    <n v="0.27899999999999997"/>
    <n v="0.2"/>
    <n v="0.92292490118577075"/>
    <s v="Alto"/>
    <s v="Alto"/>
    <s v="Alto"/>
    <s v="Alto"/>
    <x v="3"/>
  </r>
  <r>
    <n v="9"/>
    <s v="Comunicaciones y Transportes"/>
    <s v="E013"/>
    <s v="09E013"/>
    <s v="Servicios de telecomunicaciones, satelitales, telegráficos y de transferencia de fondos"/>
    <s v="E"/>
    <n v="1"/>
    <s v=""/>
    <s v="NA"/>
    <n v="0.25"/>
    <s v=""/>
    <s v=""/>
    <n v="1"/>
    <n v="1"/>
    <s v=""/>
    <s v=""/>
    <n v="1"/>
    <s v=""/>
    <s v=""/>
    <n v="1"/>
    <n v="0"/>
    <s v=""/>
    <n v="0.17556179775280897"/>
    <n v="0.18726591760299627"/>
    <n v="0.28089887640449435"/>
    <n v="0.12546816479400749"/>
    <n v="0.28089887640449435"/>
    <n v="0.18726591760299627"/>
    <n v="0.28089887640449435"/>
    <n v="0.25093632958801498"/>
    <n v="0.1875"/>
    <n v="0.2"/>
    <n v="0.3"/>
    <n v="0.1"/>
    <n v="0.76919475655430714"/>
    <s v="Medio alto"/>
    <s v="Alto"/>
    <s v="Alto"/>
    <s v="Medio"/>
    <x v="4"/>
  </r>
  <r>
    <n v="9"/>
    <s v="Comunicaciones y Transportes"/>
    <s v="P001"/>
    <s v="09P001"/>
    <s v="Definición, conducción y supervisión de la política de comunicaciones y transportes"/>
    <s v="P"/>
    <n v="1"/>
    <s v="0"/>
    <s v="NA"/>
    <n v="0.5"/>
    <s v=""/>
    <s v=""/>
    <n v="1"/>
    <n v="1"/>
    <s v=""/>
    <s v=""/>
    <n v="1"/>
    <s v=""/>
    <s v=""/>
    <n v="1"/>
    <n v="0.5"/>
    <s v=""/>
    <n v="0.18472906403940886"/>
    <n v="0.16420361247947457"/>
    <n v="0.24630541871921183"/>
    <n v="0.16502463054187194"/>
    <n v="0.36945812807881773"/>
    <n v="0.16420361247947457"/>
    <n v="0.24630541871921183"/>
    <n v="0.2200328407224959"/>
    <n v="0.15"/>
    <n v="0.2"/>
    <n v="0.3"/>
    <n v="0.15000000000000002"/>
    <n v="0.76026272577996712"/>
    <s v="Medio"/>
    <s v="Alto"/>
    <s v="Alto"/>
    <s v="Medio alto"/>
    <x v="4"/>
  </r>
  <r>
    <n v="9"/>
    <s v="Comunicaciones y Transportes"/>
    <s v="E008"/>
    <s v="09E008"/>
    <s v="Operación de infraestructura marítimo-portuaria"/>
    <s v="E"/>
    <n v="1"/>
    <s v="0"/>
    <s v="NA"/>
    <n v="0.25"/>
    <s v=""/>
    <s v=""/>
    <n v="1"/>
    <n v="1"/>
    <s v=""/>
    <s v=""/>
    <n v="0.71"/>
    <s v=""/>
    <s v=""/>
    <n v="1"/>
    <n v="0"/>
    <s v=""/>
    <n v="0.1539408866995074"/>
    <n v="0.16420361247947457"/>
    <n v="0.17487684729064037"/>
    <n v="0.11001642036124795"/>
    <n v="0.36945812807881773"/>
    <n v="0.16420361247947457"/>
    <n v="0.24630541871921183"/>
    <n v="0.2200328407224959"/>
    <n v="0.125"/>
    <n v="0.2"/>
    <n v="0.21299999999999994"/>
    <n v="0.1"/>
    <n v="0.60303776683087029"/>
    <s v="Medio"/>
    <s v="Alto"/>
    <s v="Medio alto"/>
    <s v="Medio"/>
    <x v="4"/>
  </r>
  <r>
    <n v="9"/>
    <s v="Comunicaciones y Transportes"/>
    <s v="E007"/>
    <s v="09E007"/>
    <s v="Formación del personal de la marina mercante"/>
    <s v="E"/>
    <n v="0.75"/>
    <s v="1"/>
    <s v="NA"/>
    <n v="0.75"/>
    <s v=""/>
    <s v=""/>
    <n v="1"/>
    <n v="0.86"/>
    <s v=""/>
    <s v=""/>
    <n v="0.71"/>
    <s v=""/>
    <s v=""/>
    <n v="1"/>
    <n v="0.5"/>
    <s v=""/>
    <n v="0.30788177339901479"/>
    <n v="0.15270935960591137"/>
    <n v="0.17487684729064037"/>
    <n v="0.16502463054187194"/>
    <n v="0.36945812807881773"/>
    <n v="0.16420361247947457"/>
    <n v="0.24630541871921183"/>
    <n v="0.2200328407224959"/>
    <n v="0.25"/>
    <n v="0.18600000000000003"/>
    <n v="0.21299999999999994"/>
    <n v="0.15000000000000002"/>
    <n v="0.80049261083743839"/>
    <s v="Alto"/>
    <s v="Alto"/>
    <s v="Medio alto"/>
    <s v="Medio alto"/>
    <x v="3"/>
  </r>
  <r>
    <n v="9"/>
    <s v="Comunicaciones y Transportes"/>
    <s v="E012"/>
    <s v="09E012"/>
    <s v="Servicios de correo"/>
    <s v="E"/>
    <n v="1"/>
    <s v="0"/>
    <s v="NA"/>
    <n v="0.25"/>
    <s v=""/>
    <s v=""/>
    <n v="1"/>
    <n v="1"/>
    <s v=""/>
    <s v=""/>
    <n v="1"/>
    <s v=""/>
    <s v=""/>
    <n v="1"/>
    <n v="0.5"/>
    <s v=""/>
    <n v="0.1539408866995074"/>
    <n v="0.16420361247947457"/>
    <n v="0.24630541871921183"/>
    <n v="0.16502463054187194"/>
    <n v="0.36945812807881773"/>
    <n v="0.16420361247947457"/>
    <n v="0.24630541871921183"/>
    <n v="0.2200328407224959"/>
    <n v="0.125"/>
    <n v="0.2"/>
    <n v="0.3"/>
    <n v="0.15000000000000002"/>
    <n v="0.72947454844006565"/>
    <s v="Medio"/>
    <s v="Alto"/>
    <s v="Alto"/>
    <s v="Medio alto"/>
    <x v="4"/>
  </r>
  <r>
    <n v="9"/>
    <s v="Comunicaciones y Transportes"/>
    <s v="G002"/>
    <s v="09G002"/>
    <s v="Supervisión, inspección y verificación del transporte terrestre, marítimo y aéreo"/>
    <s v="G"/>
    <n v="1"/>
    <s v="0"/>
    <s v="NA"/>
    <n v="0.75"/>
    <s v=""/>
    <s v=""/>
    <n v="0"/>
    <n v="0.71"/>
    <s v=""/>
    <s v=""/>
    <n v="0.86"/>
    <s v=""/>
    <s v=""/>
    <n v="1"/>
    <n v="0.5"/>
    <n v="1"/>
    <n v="0.19415680473372782"/>
    <n v="5.2514792899408295E-2"/>
    <n v="0.19082840236686391"/>
    <n v="0.24778106508875747"/>
    <n v="0.33284023668639057"/>
    <n v="0.14792899408284027"/>
    <n v="0.22189349112426038"/>
    <n v="0.29733727810650895"/>
    <n v="0.17499999999999996"/>
    <n v="7.0999999999999994E-2"/>
    <n v="0.25799999999999995"/>
    <n v="0.16666666666666669"/>
    <n v="0.68528106508875741"/>
    <s v="Medio"/>
    <s v="Medio bajo"/>
    <s v="Alto"/>
    <s v="Alto"/>
    <x v="4"/>
  </r>
  <r>
    <n v="9"/>
    <s v="Comunicaciones y Transportes"/>
    <s v="K028"/>
    <s v="09K028"/>
    <s v="Estudios de preinversión"/>
    <s v="K"/>
    <n v="1"/>
    <s v="0"/>
    <s v="NA"/>
    <n v="0.5"/>
    <s v=""/>
    <s v=""/>
    <n v="0"/>
    <n v="1"/>
    <s v=""/>
    <s v=""/>
    <n v="0.56999999999999995"/>
    <s v=""/>
    <s v=""/>
    <n v="1"/>
    <n v="0.5"/>
    <n v="1"/>
    <n v="0.16642011834319528"/>
    <n v="7.3964497041420135E-2"/>
    <n v="0.12647928994082841"/>
    <n v="0.24778106508875747"/>
    <n v="0.33284023668639057"/>
    <n v="0.14792899408284027"/>
    <n v="0.22189349112426038"/>
    <n v="0.29733727810650895"/>
    <n v="0.15"/>
    <n v="0.1"/>
    <n v="0.17099999999999999"/>
    <n v="0.16666666666666669"/>
    <n v="0.6146449704142013"/>
    <s v="Medio"/>
    <s v="Medio"/>
    <s v="Medio"/>
    <s v="Alto"/>
    <x v="4"/>
  </r>
  <r>
    <n v="9"/>
    <s v="Comunicaciones y Transportes"/>
    <s v="E004"/>
    <s v="09E004"/>
    <s v="Estudios técnicos para la construcción, conservación y operación de infraestructura de comunicaciones y transportes"/>
    <s v="E"/>
    <n v="1"/>
    <s v=""/>
    <s v="NA"/>
    <n v="0.5"/>
    <s v=""/>
    <s v=""/>
    <n v="0"/>
    <n v="0.43"/>
    <s v=""/>
    <s v=""/>
    <n v="0.86"/>
    <s v=""/>
    <s v=""/>
    <s v=""/>
    <n v="0"/>
    <s v=""/>
    <n v="0.24089935760171305"/>
    <n v="4.6038543897216275E-2"/>
    <n v="0.27623126338329762"/>
    <n v="0"/>
    <n v="0.32119914346895073"/>
    <n v="0.21413276231263384"/>
    <n v="0.32119914346895073"/>
    <n v="0.14346895074946467"/>
    <n v="0.22499999999999998"/>
    <n v="4.3000000000000003E-2"/>
    <n v="0.25800000000000001"/>
    <n v="0"/>
    <n v="0.56316916488222701"/>
    <s v="Medio alto"/>
    <s v="Medio bajo"/>
    <s v="Alto"/>
    <s v="Bajo"/>
    <x v="0"/>
  </r>
  <r>
    <n v="9"/>
    <s v="Comunicaciones y Transportes"/>
    <s v="G003"/>
    <s v="09G003"/>
    <s v="Supervisión, regulación, inspección, verificación y servicios administrativos de construcción y conservación de carreteras"/>
    <s v="G"/>
    <s v="NA"/>
    <s v=""/>
    <s v="NA"/>
    <n v="0.5"/>
    <s v=""/>
    <s v=""/>
    <n v="0"/>
    <n v="0.43"/>
    <s v=""/>
    <s v=""/>
    <n v="0.86"/>
    <s v=""/>
    <s v=""/>
    <n v="1"/>
    <n v="0"/>
    <s v=""/>
    <n v="8.1699346405228759E-2"/>
    <n v="4.6840958605664493E-2"/>
    <n v="0.28104575163398693"/>
    <n v="0.1459694989106754"/>
    <n v="0.16339869281045752"/>
    <n v="0.21786492374727673"/>
    <n v="0.32679738562091504"/>
    <n v="0.2919389978213508"/>
    <n v="0.15"/>
    <n v="4.2999999999999997E-2"/>
    <n v="0.25800000000000001"/>
    <n v="0.1"/>
    <n v="0.55555555555555558"/>
    <s v="Medio"/>
    <s v="Medio bajo"/>
    <s v="Alto"/>
    <s v="Medio"/>
    <x v="0"/>
  </r>
  <r>
    <n v="9"/>
    <s v="Comunicaciones y Transportes"/>
    <s v="E015"/>
    <s v="09E015"/>
    <s v="Investigación, estudios, proyectos y capacitación en materia de transporte"/>
    <s v="E"/>
    <n v="1"/>
    <s v="0"/>
    <s v="NA"/>
    <n v="0.5"/>
    <s v=""/>
    <s v=""/>
    <n v="1"/>
    <n v="0.71"/>
    <s v=""/>
    <s v=""/>
    <n v="0.71"/>
    <s v=""/>
    <s v="0"/>
    <n v="1"/>
    <n v="1"/>
    <s v=""/>
    <n v="0.14822134387351782"/>
    <n v="0.11264822134387355"/>
    <n v="0.14031620553359686"/>
    <n v="0.1765480895915679"/>
    <n v="0.29644268774703564"/>
    <n v="0.13175230566534918"/>
    <n v="0.39525691699604748"/>
    <n v="0.1765480895915679"/>
    <n v="0.15"/>
    <n v="0.17100000000000001"/>
    <n v="0.10650000000000001"/>
    <n v="0.2"/>
    <n v="0.57773386034255614"/>
    <s v="Medio"/>
    <s v="Alto"/>
    <s v="Medio bajo"/>
    <s v="Alto"/>
    <x v="0"/>
  </r>
  <r>
    <n v="9"/>
    <s v="Comunicaciones y Transportes"/>
    <s v="K027"/>
    <s v="09K027"/>
    <s v="Mantenimiento de Infraestructura"/>
    <s v="K"/>
    <n v="1"/>
    <s v=""/>
    <s v="NA"/>
    <n v="0.75"/>
    <s v=""/>
    <s v=""/>
    <n v="0"/>
    <n v="0"/>
    <s v=""/>
    <s v=""/>
    <n v="0.14000000000000001"/>
    <s v=""/>
    <s v=""/>
    <s v=""/>
    <n v="0"/>
    <s v=""/>
    <n v="0.28104925053533192"/>
    <n v="0"/>
    <n v="4.4967880085653104E-2"/>
    <n v="0"/>
    <n v="0.32119914346895073"/>
    <n v="0.21413276231263384"/>
    <n v="0.32119914346895073"/>
    <n v="0.14346895074946467"/>
    <n v="0.26250000000000001"/>
    <n v="0"/>
    <n v="4.2000000000000003E-2"/>
    <n v="0"/>
    <n v="0.32601713062098503"/>
    <s v="Alto"/>
    <s v="Bajo"/>
    <s v="Bajo"/>
    <s v="Bajo"/>
    <x v="1"/>
  </r>
  <r>
    <n v="9"/>
    <s v="Comunicaciones y Transportes"/>
    <s v="G001"/>
    <s v="09G001"/>
    <s v="Regulación y supervisión del programa de protección y medicina preventiva en transporte multimodal"/>
    <s v="G"/>
    <n v="1"/>
    <s v="0"/>
    <s v="NA"/>
    <n v="0.25"/>
    <s v=""/>
    <s v=""/>
    <n v="0"/>
    <n v="0.28999999999999998"/>
    <s v=""/>
    <s v=""/>
    <n v="0"/>
    <s v=""/>
    <s v="0"/>
    <n v="1"/>
    <n v="1"/>
    <s v=""/>
    <n v="0.12351778656126483"/>
    <n v="1.9104084321475631E-2"/>
    <n v="0"/>
    <n v="0.1765480895915679"/>
    <n v="0.29644268774703564"/>
    <n v="0.13175230566534918"/>
    <n v="0.39525691699604748"/>
    <n v="0.1765480895915679"/>
    <n v="0.12499999999999999"/>
    <n v="2.8999999999999998E-2"/>
    <n v="0"/>
    <n v="0.2"/>
    <n v="0.31916996047430835"/>
    <s v="Medio"/>
    <s v="Bajo"/>
    <s v="Bajo"/>
    <s v="Alto"/>
    <x v="1"/>
  </r>
  <r>
    <n v="9"/>
    <s v="Comunicaciones y Transportes"/>
    <s v="K040"/>
    <s v="09K040"/>
    <s v="Proyectos Ferroviarios para Transporte de Carga y Pasajeros"/>
    <s v="K"/>
    <n v="1"/>
    <s v=""/>
    <s v="NA"/>
    <n v="0.5"/>
    <s v=""/>
    <s v=""/>
    <n v="0"/>
    <n v="0.28999999999999998"/>
    <s v=""/>
    <s v=""/>
    <n v="0"/>
    <s v=""/>
    <n v="1"/>
    <n v="1"/>
    <n v="0.5"/>
    <n v="0.75"/>
    <n v="0.14980026631158455"/>
    <n v="1.9307589880159792E-2"/>
    <n v="0.19973368841544609"/>
    <n v="0.20073235685752333"/>
    <n v="0.19973368841544609"/>
    <n v="0.13315579227696409"/>
    <n v="0.39946737683089217"/>
    <n v="0.26764314247669779"/>
    <n v="0.22499999999999995"/>
    <n v="2.8999999999999998E-2"/>
    <n v="0.15"/>
    <n v="0.15000000000000002"/>
    <n v="0.56957390146471376"/>
    <s v="Medio alto"/>
    <s v="Bajo"/>
    <s v="Medio"/>
    <s v="Medio alto"/>
    <x v="0"/>
  </r>
  <r>
    <n v="9"/>
    <s v="Comunicaciones y Transportes"/>
    <s v="K045"/>
    <s v="09K045"/>
    <s v="Sistema Satelital"/>
    <s v="K"/>
    <n v="1"/>
    <s v=""/>
    <s v="NA"/>
    <n v="0.25"/>
    <s v=""/>
    <s v=""/>
    <n v="1"/>
    <n v="1"/>
    <s v=""/>
    <s v=""/>
    <n v="1"/>
    <s v=""/>
    <s v=""/>
    <n v="0.5"/>
    <n v="0.5"/>
    <s v=""/>
    <n v="0.17556179775280897"/>
    <n v="0.18726591760299627"/>
    <n v="0.28089887640449435"/>
    <n v="0.12546816479400749"/>
    <n v="0.28089887640449435"/>
    <n v="0.18726591760299627"/>
    <n v="0.28089887640449435"/>
    <n v="0.25093632958801498"/>
    <n v="0.1875"/>
    <n v="0.2"/>
    <n v="0.3"/>
    <n v="0.1"/>
    <n v="0.76919475655430714"/>
    <s v="Medio alto"/>
    <s v="Alto"/>
    <s v="Alto"/>
    <s v="Medio"/>
    <x v="4"/>
  </r>
  <r>
    <n v="9"/>
    <s v="Comunicaciones y Transportes"/>
    <s v="M001"/>
    <s v="09M001"/>
    <s v="Actividades de apoyo administrativo"/>
    <s v="M"/>
    <n v="1"/>
    <s v=""/>
    <s v="NA"/>
    <s v=""/>
    <n v="0.22666666666666699"/>
    <s v=""/>
    <s v=""/>
    <s v=""/>
    <n v="0.86"/>
    <s v=""/>
    <s v=""/>
    <s v=""/>
    <s v=""/>
    <s v=""/>
    <n v="0"/>
    <s v=""/>
    <n v="0.34456928838951317"/>
    <n v="0.16104868913857678"/>
    <n v="0"/>
    <n v="0"/>
    <n v="0.56179775280898869"/>
    <n v="0.18726591760299627"/>
    <n v="0"/>
    <n v="0.25093632958801498"/>
    <n v="0.18400000000000005"/>
    <n v="0.17200000000000001"/>
    <s v="NA"/>
    <n v="0"/>
    <n v="0.50561797752809001"/>
    <s v="Medio alto"/>
    <s v="Alto"/>
    <s v="NA"/>
    <s v="Bajo"/>
    <x v="0"/>
  </r>
  <r>
    <n v="9"/>
    <s v="Comunicaciones y Transportes"/>
    <s v="K048"/>
    <s v="09K048"/>
    <s v="Servicios relacionados para la liberación del derecho de vía"/>
    <s v="K"/>
    <n v="1"/>
    <s v=""/>
    <s v="NA"/>
    <s v=""/>
    <n v="0.14333333333333301"/>
    <s v=""/>
    <s v=""/>
    <s v=""/>
    <n v="0.86"/>
    <s v=""/>
    <s v=""/>
    <s v=""/>
    <s v=""/>
    <s v=""/>
    <n v="0"/>
    <s v=""/>
    <n v="0.32116104868913842"/>
    <n v="0.16104868913857678"/>
    <n v="0"/>
    <n v="0"/>
    <n v="0.56179775280898869"/>
    <n v="0.18726591760299627"/>
    <n v="0"/>
    <n v="0.25093632958801498"/>
    <n v="0.17149999999999993"/>
    <n v="0.17200000000000001"/>
    <s v="NA"/>
    <n v="0"/>
    <n v="0.4822097378277152"/>
    <s v="Medio"/>
    <s v="Alto"/>
    <s v="NA"/>
    <s v="Bajo"/>
    <x v="0"/>
  </r>
  <r>
    <n v="9"/>
    <s v="Comunicaciones y Transportes"/>
    <s v="E029"/>
    <s v="09E029"/>
    <s v="Investigación, estudios y proyectos en materia espacial"/>
    <s v="E"/>
    <n v="1"/>
    <s v="0"/>
    <s v="NA"/>
    <n v="0.5"/>
    <s v=""/>
    <s v=""/>
    <n v="0"/>
    <n v="0.86"/>
    <s v=""/>
    <s v=""/>
    <n v="0.43"/>
    <s v=""/>
    <s v=""/>
    <n v="0.75"/>
    <n v="0.5"/>
    <s v=""/>
    <n v="0.18472906403940886"/>
    <n v="7.0607553366174067E-2"/>
    <n v="0.10591133004926108"/>
    <n v="0.13752052545155996"/>
    <n v="0.36945812807881773"/>
    <n v="0.16420361247947457"/>
    <n v="0.24630541871921183"/>
    <n v="0.2200328407224959"/>
    <n v="0.15"/>
    <n v="8.6000000000000007E-2"/>
    <n v="0.129"/>
    <n v="0.12500000000000003"/>
    <n v="0.49876847290640391"/>
    <s v="Medio"/>
    <s v="Medio"/>
    <s v="Medio"/>
    <s v="Medio alto"/>
    <x v="0"/>
  </r>
  <r>
    <n v="9"/>
    <s v="Comunicaciones y Transportes"/>
    <s v="K033"/>
    <s v="09K033"/>
    <s v="Estudios y Proyectos para la construcción, ampliación, modernización, conservación y operación de infraestructura de comunicaciones y transportes"/>
    <s v="K"/>
    <n v="1"/>
    <s v=""/>
    <s v="NA"/>
    <n v="0.5"/>
    <s v=""/>
    <s v=""/>
    <n v="0"/>
    <n v="0.43"/>
    <s v=""/>
    <s v=""/>
    <n v="0.86"/>
    <s v=""/>
    <s v=""/>
    <s v=""/>
    <n v="0"/>
    <s v=""/>
    <n v="0.24089935760171305"/>
    <n v="4.6038543897216275E-2"/>
    <n v="0.27623126338329762"/>
    <n v="0"/>
    <n v="0.32119914346895073"/>
    <n v="0.21413276231263384"/>
    <n v="0.32119914346895073"/>
    <n v="0.14346895074946467"/>
    <n v="0.22499999999999998"/>
    <n v="4.3000000000000003E-2"/>
    <n v="0.25800000000000001"/>
    <n v="0"/>
    <n v="0.56316916488222701"/>
    <s v="Medio alto"/>
    <s v="Medio bajo"/>
    <s v="Alto"/>
    <s v="Bajo"/>
    <x v="0"/>
  </r>
  <r>
    <n v="9"/>
    <s v="Comunicaciones y Transportes"/>
    <s v="E030"/>
    <s v="09E030"/>
    <s v="Desarrollo de Infraestructura Aeroportuaria"/>
    <s v="E"/>
    <n v="0"/>
    <s v=""/>
    <s v="NA"/>
    <s v=""/>
    <n v="4.8000000000000001E-2"/>
    <s v=""/>
    <s v=""/>
    <s v=""/>
    <s v=""/>
    <s v=""/>
    <s v=""/>
    <n v="0.56999999999999995"/>
    <s v=""/>
    <s v=""/>
    <n v="0"/>
    <s v=""/>
    <n v="9.8092643051771108E-3"/>
    <n v="0"/>
    <n v="0.23297002724795637"/>
    <n v="0"/>
    <n v="0.40871934604904631"/>
    <n v="0"/>
    <n v="0.40871934604904631"/>
    <n v="0.18256130790190736"/>
    <n v="7.1999999999999998E-3"/>
    <s v="NA"/>
    <n v="0.17099999999999999"/>
    <n v="0"/>
    <n v="0.24277929155313349"/>
    <s v="Bajo"/>
    <s v="NA"/>
    <s v="Medio"/>
    <s v="Bajo"/>
    <x v="1"/>
  </r>
  <r>
    <n v="9"/>
    <s v="Comunicaciones y Transportes"/>
    <s v="G004"/>
    <s v="09G004"/>
    <s v="Supervisión y verificación de concesiones en telecomunicaciones"/>
    <s v="G"/>
    <n v="1"/>
    <s v="0"/>
    <s v="NA"/>
    <n v="0.5"/>
    <s v=""/>
    <s v=""/>
    <n v="1"/>
    <n v="1"/>
    <s v=""/>
    <s v=""/>
    <n v="1"/>
    <s v=""/>
    <s v=""/>
    <n v="1"/>
    <n v="0.5"/>
    <s v=""/>
    <n v="0.18472906403940886"/>
    <n v="0.16420361247947457"/>
    <n v="0.24630541871921183"/>
    <n v="0.16502463054187194"/>
    <n v="0.36945812807881773"/>
    <n v="0.16420361247947457"/>
    <n v="0.24630541871921183"/>
    <n v="0.2200328407224959"/>
    <n v="0.15"/>
    <n v="0.2"/>
    <n v="0.3"/>
    <n v="0.15000000000000002"/>
    <n v="0.76026272577996712"/>
    <s v="Medio"/>
    <s v="Alto"/>
    <s v="Alto"/>
    <s v="Medio alto"/>
    <x v="4"/>
  </r>
  <r>
    <n v="9"/>
    <s v="Comunicaciones y Transportes"/>
    <s v="K003"/>
    <s v="09K003"/>
    <s v="Proyectos de construcción de carreteras"/>
    <s v="K"/>
    <n v="1"/>
    <s v="0"/>
    <s v="NA"/>
    <n v="0.25"/>
    <s v=""/>
    <s v=""/>
    <n v="1"/>
    <n v="1"/>
    <s v=""/>
    <s v=""/>
    <n v="1"/>
    <s v=""/>
    <s v=""/>
    <n v="1"/>
    <n v="0.5"/>
    <n v="0"/>
    <n v="0.13868343195266275"/>
    <n v="0.14792899408284027"/>
    <n v="0.22189349112426038"/>
    <n v="0.14866863905325448"/>
    <n v="0.33284023668639057"/>
    <n v="0.14792899408284027"/>
    <n v="0.22189349112426038"/>
    <n v="0.29733727810650895"/>
    <n v="0.125"/>
    <n v="0.2"/>
    <n v="0.3"/>
    <n v="0.1"/>
    <n v="0.6571745562130179"/>
    <s v="Medio"/>
    <s v="Alto"/>
    <s v="Alto"/>
    <s v="Medio"/>
    <x v="4"/>
  </r>
  <r>
    <n v="9"/>
    <s v="Comunicaciones y Transportes"/>
    <s v="K041"/>
    <s v="09K041"/>
    <s v="Proyectos de Transporte Masivo de Pasajeros"/>
    <s v="K"/>
    <n v="1"/>
    <s v=""/>
    <s v="NA"/>
    <s v=""/>
    <n v="0.22666666666666699"/>
    <s v=""/>
    <s v=""/>
    <s v=""/>
    <n v="0.43"/>
    <s v=""/>
    <s v=""/>
    <s v=""/>
    <s v=""/>
    <s v=""/>
    <n v="0"/>
    <n v="1"/>
    <n v="0.27544910179640719"/>
    <n v="6.4371257485029934E-2"/>
    <n v="0"/>
    <n v="0.20059880239520958"/>
    <n v="0.44910179640718556"/>
    <n v="0.1497005988023952"/>
    <n v="0"/>
    <n v="0.40119760479041916"/>
    <n v="0.18400000000000002"/>
    <n v="8.6000000000000007E-2"/>
    <s v="NA"/>
    <n v="0.1"/>
    <n v="0.54041916167664672"/>
    <s v="Medio alto"/>
    <s v="Medio"/>
    <s v="NA"/>
    <s v="Medio"/>
    <x v="0"/>
  </r>
  <r>
    <n v="9"/>
    <s v="Comunicaciones y Transportes"/>
    <s v="O001"/>
    <s v="09O001"/>
    <s v="Actividades de apoyo a la función pública y buen gobierno"/>
    <s v="O"/>
    <n v="0"/>
    <s v=""/>
    <s v="NA"/>
    <s v=""/>
    <n v="0.17333333333333328"/>
    <s v=""/>
    <s v=""/>
    <s v=""/>
    <n v="0.86"/>
    <s v=""/>
    <s v=""/>
    <s v=""/>
    <s v=""/>
    <s v=""/>
    <n v="0"/>
    <s v=""/>
    <n v="4.8689138576779006E-2"/>
    <n v="0.16104868913857678"/>
    <n v="0"/>
    <n v="0"/>
    <n v="0.56179775280898869"/>
    <n v="0.18726591760299627"/>
    <n v="0"/>
    <n v="0.25093632958801498"/>
    <n v="2.5999999999999992E-2"/>
    <n v="0.17200000000000001"/>
    <s v="NA"/>
    <n v="0"/>
    <n v="0.20973782771535579"/>
    <s v="Bajo"/>
    <s v="Alto"/>
    <s v="NA"/>
    <s v="Bajo"/>
    <x v="1"/>
  </r>
  <r>
    <n v="9"/>
    <s v="Comunicaciones y Transportes"/>
    <s v="R025"/>
    <s v="09R025"/>
    <s v="Provisiones para la modernización y rehabilitación de la infraestructura aeroportuaria y de conectividad"/>
    <s v="R"/>
    <n v="1"/>
    <s v=""/>
    <s v="NA"/>
    <s v=""/>
    <n v="0.34666666666666701"/>
    <s v=""/>
    <s v=""/>
    <s v=""/>
    <n v="1"/>
    <s v=""/>
    <s v=""/>
    <s v=""/>
    <s v=""/>
    <s v=""/>
    <n v="0"/>
    <s v=""/>
    <n v="0.37827715355805247"/>
    <n v="0.18726591760299627"/>
    <n v="0"/>
    <n v="0"/>
    <n v="0.56179775280898869"/>
    <n v="0.18726591760299627"/>
    <n v="0"/>
    <n v="0.25093632958801498"/>
    <n v="0.20200000000000004"/>
    <n v="0.2"/>
    <s v="NA"/>
    <n v="0"/>
    <n v="0.56554307116104874"/>
    <s v="Medio alto"/>
    <s v="Alto"/>
    <s v="NA"/>
    <s v="Bajo"/>
    <x v="0"/>
  </r>
  <r>
    <n v="9"/>
    <s v="Comunicaciones y Transportes"/>
    <s v="U004"/>
    <s v="09U004"/>
    <s v="Mejora en la conectividad municipal a través de caminos rurales y carreteras alimentadoras"/>
    <s v="U"/>
    <n v="1"/>
    <s v="0"/>
    <s v="NA"/>
    <s v=""/>
    <s v=""/>
    <n v="0.90999999999999992"/>
    <s v=""/>
    <s v=""/>
    <s v=""/>
    <s v=""/>
    <s v=""/>
    <s v=""/>
    <s v=""/>
    <s v=""/>
    <n v="0.5"/>
    <n v="1"/>
    <n v="0.22455089820359278"/>
    <n v="0.1362275449101796"/>
    <n v="0"/>
    <n v="0.30089820359281438"/>
    <n v="0.44910179640718556"/>
    <n v="0.1497005988023952"/>
    <n v="0"/>
    <n v="0.40119760479041916"/>
    <n v="0.15"/>
    <n v="0.18199999999999997"/>
    <s v="NA"/>
    <n v="0.15000000000000002"/>
    <n v="0.66167664670658677"/>
    <s v="Medio"/>
    <s v="Alto"/>
    <s v="NA"/>
    <s v="Medio alto"/>
    <x v="4"/>
  </r>
  <r>
    <n v="10"/>
    <s v="Economía"/>
    <s v="E007"/>
    <s v="10E007"/>
    <s v="Producción de información geológica del territorio nacional"/>
    <s v="E"/>
    <n v="1"/>
    <s v="0"/>
    <s v="NA"/>
    <n v="0.5"/>
    <s v=""/>
    <s v=""/>
    <n v="1"/>
    <n v="1"/>
    <s v=""/>
    <s v=""/>
    <n v="0.86"/>
    <s v=""/>
    <s v="1"/>
    <n v="1"/>
    <n v="1"/>
    <s v=""/>
    <n v="0.14822134387351782"/>
    <n v="0.13175230566534918"/>
    <n v="0.36758893280632415"/>
    <n v="0.1765480895915679"/>
    <n v="0.29644268774703564"/>
    <n v="0.13175230566534918"/>
    <n v="0.39525691699604748"/>
    <n v="0.1765480895915679"/>
    <n v="0.15"/>
    <n v="0.2"/>
    <n v="0.27899999999999997"/>
    <n v="0.2"/>
    <n v="0.82411067193675902"/>
    <s v="Medio"/>
    <s v="Alto"/>
    <s v="Alto"/>
    <s v="Alto"/>
    <x v="3"/>
  </r>
  <r>
    <n v="10"/>
    <s v="Economía"/>
    <s v="B002"/>
    <s v="10B002"/>
    <s v="Generación y difusión de información para el consumidor  "/>
    <s v="B"/>
    <n v="1"/>
    <s v="1"/>
    <s v="NA"/>
    <n v="0.75"/>
    <s v=""/>
    <s v=""/>
    <n v="0"/>
    <n v="0.86"/>
    <s v=""/>
    <n v="0"/>
    <n v="0.71"/>
    <s v=""/>
    <s v=""/>
    <n v="1"/>
    <n v="0.5"/>
    <s v=""/>
    <n v="0.31297420333839154"/>
    <n v="6.5250379362670738E-2"/>
    <n v="0.16160849772382402"/>
    <n v="0.15250379362670718"/>
    <n v="0.3414264036418817"/>
    <n v="0.22761760242792117"/>
    <n v="0.22761760242792115"/>
    <n v="0.20333839150227626"/>
    <n v="0.27499999999999997"/>
    <n v="5.733333333333334E-2"/>
    <n v="0.21300000000000002"/>
    <n v="0.15000000000000002"/>
    <n v="0.6923368740515935"/>
    <s v="Alto"/>
    <s v="Medio bajo"/>
    <s v="Medio alto"/>
    <s v="Medio alto"/>
    <x v="4"/>
  </r>
  <r>
    <n v="10"/>
    <s v="Economía"/>
    <s v="E006"/>
    <s v="10E006"/>
    <s v="Desarrollo tecnológico y prestación de servicios metrológicos para la competitividad "/>
    <s v="E"/>
    <n v="1"/>
    <s v="1"/>
    <s v="NA"/>
    <n v="0.25"/>
    <s v=""/>
    <s v=""/>
    <n v="1"/>
    <n v="1"/>
    <s v=""/>
    <s v=""/>
    <n v="1"/>
    <s v=""/>
    <s v="0"/>
    <n v="1"/>
    <n v="1"/>
    <s v=""/>
    <n v="0.2223320158102767"/>
    <n v="0.13175230566534918"/>
    <n v="0.19762845849802374"/>
    <n v="0.1765480895915679"/>
    <n v="0.29644268774703564"/>
    <n v="0.13175230566534918"/>
    <n v="0.39525691699604748"/>
    <n v="0.1765480895915679"/>
    <n v="0.22499999999999995"/>
    <n v="0.2"/>
    <n v="0.15"/>
    <n v="0.2"/>
    <n v="0.72826086956521752"/>
    <s v="Medio alto"/>
    <s v="Alto"/>
    <s v="Medio"/>
    <s v="Alto"/>
    <x v="4"/>
  </r>
  <r>
    <n v="10"/>
    <s v="Economía"/>
    <s v="E005"/>
    <s v="10E005"/>
    <s v="Protección de los derechos de los consumidores"/>
    <s v="E"/>
    <n v="1"/>
    <s v=""/>
    <s v="NA"/>
    <n v="0.75"/>
    <s v=""/>
    <s v=""/>
    <n v="0"/>
    <n v="0.86"/>
    <s v=""/>
    <n v="0"/>
    <n v="0.71"/>
    <s v=""/>
    <s v=""/>
    <n v="1"/>
    <n v="0.5"/>
    <s v=""/>
    <n v="0.22474315068493159"/>
    <n v="7.3630136986301387E-2"/>
    <n v="0.1823630136986302"/>
    <n v="0.17208904109589046"/>
    <n v="0.25684931506849323"/>
    <n v="0.25684931506849323"/>
    <n v="0.25684931506849323"/>
    <n v="0.22945205479452063"/>
    <n v="0.26250000000000001"/>
    <n v="5.7333333333333326E-2"/>
    <n v="0.21299999999999999"/>
    <n v="0.15"/>
    <n v="0.65282534246575363"/>
    <s v="Alto"/>
    <s v="Medio bajo"/>
    <s v="Medio alto"/>
    <s v="Medio alto"/>
    <x v="4"/>
  </r>
  <r>
    <n v="10"/>
    <s v="Economía"/>
    <s v="G003"/>
    <s v="10G003"/>
    <s v="Vigilancia del cumplimiento de la normatividad y fortalecimiento de la certeza jurídica entre proveedores y consumidores"/>
    <s v="G"/>
    <n v="1"/>
    <s v=""/>
    <s v="NA"/>
    <n v="0.5"/>
    <s v=""/>
    <s v=""/>
    <n v="0"/>
    <n v="0.86"/>
    <s v=""/>
    <s v=""/>
    <n v="0.86"/>
    <s v=""/>
    <s v=""/>
    <n v="1"/>
    <n v="0"/>
    <s v=""/>
    <n v="0.21067415730337075"/>
    <n v="8.0524344569288392E-2"/>
    <n v="0.24157303370786515"/>
    <n v="0.12546816479400749"/>
    <n v="0.28089887640449435"/>
    <n v="0.18726591760299627"/>
    <n v="0.28089887640449435"/>
    <n v="0.25093632958801498"/>
    <n v="0.22499999999999998"/>
    <n v="8.6000000000000007E-2"/>
    <n v="0.25800000000000001"/>
    <n v="0.1"/>
    <n v="0.65823970037453172"/>
    <s v="Medio alto"/>
    <s v="Medio"/>
    <s v="Alto"/>
    <s v="Medio"/>
    <x v="4"/>
  </r>
  <r>
    <n v="10"/>
    <s v="Economía"/>
    <s v="P002"/>
    <s v="10P002"/>
    <s v="Negociación, administración y defensa de Tratados y Acuerdos Internacionales de comercio e inversión"/>
    <s v="P"/>
    <n v="1"/>
    <s v="1"/>
    <s v="NA"/>
    <n v="0.5"/>
    <s v=""/>
    <s v=""/>
    <n v="1"/>
    <n v="0.86"/>
    <s v=""/>
    <s v=""/>
    <n v="1"/>
    <s v=""/>
    <s v=""/>
    <n v="1"/>
    <n v="0.5"/>
    <s v=""/>
    <n v="0.30788177339901479"/>
    <n v="0.15270935960591137"/>
    <n v="0.24630541871921183"/>
    <n v="0.16502463054187194"/>
    <n v="0.36945812807881773"/>
    <n v="0.16420361247947457"/>
    <n v="0.24630541871921183"/>
    <n v="0.2200328407224959"/>
    <n v="0.25"/>
    <n v="0.18600000000000003"/>
    <n v="0.3"/>
    <n v="0.15000000000000002"/>
    <n v="0.8719211822660099"/>
    <s v="Alto"/>
    <s v="Alto"/>
    <s v="Alto"/>
    <s v="Medio alto"/>
    <x v="3"/>
  </r>
  <r>
    <n v="10"/>
    <s v="Economía"/>
    <s v="P009"/>
    <s v="10P009"/>
    <s v="Promoción del desarrollo, competitividad, innovación, competencia y política regulatoria de los sectores industrial, comercial y de servicios"/>
    <s v="P"/>
    <n v="1"/>
    <s v=""/>
    <s v="NA"/>
    <n v="0.25"/>
    <s v=""/>
    <s v=""/>
    <n v="1"/>
    <n v="1"/>
    <s v=""/>
    <s v=""/>
    <n v="1"/>
    <s v=""/>
    <s v=""/>
    <n v="1"/>
    <n v="0"/>
    <s v=""/>
    <n v="0.17556179775280897"/>
    <n v="0.18726591760299627"/>
    <n v="0.28089887640449435"/>
    <n v="0.12546816479400749"/>
    <n v="0.28089887640449435"/>
    <n v="0.18726591760299627"/>
    <n v="0.28089887640449435"/>
    <n v="0.25093632958801498"/>
    <n v="0.1875"/>
    <n v="0.2"/>
    <n v="0.3"/>
    <n v="0.1"/>
    <n v="0.76919475655430714"/>
    <s v="Medio alto"/>
    <s v="Alto"/>
    <s v="Alto"/>
    <s v="Medio"/>
    <x v="4"/>
  </r>
  <r>
    <n v="10"/>
    <s v="Economía"/>
    <s v="M001"/>
    <s v="10M001"/>
    <s v="Actividades de apoyo administrativo"/>
    <s v="M"/>
    <s v="NA"/>
    <s v=""/>
    <s v="NA"/>
    <s v=""/>
    <n v="0.98799999999999999"/>
    <s v=""/>
    <s v=""/>
    <s v=""/>
    <n v="0.71"/>
    <s v=""/>
    <s v=""/>
    <s v=""/>
    <s v=""/>
    <n v="1"/>
    <n v="0"/>
    <s v=""/>
    <n v="0.28610038610038607"/>
    <n v="0.13706563706563707"/>
    <n v="0"/>
    <n v="0.25868725868725867"/>
    <n v="0.28957528957528955"/>
    <n v="0.19305019305019305"/>
    <n v="0"/>
    <n v="0.51737451737451734"/>
    <n v="0.2964"/>
    <n v="0.14199999999999999"/>
    <s v="NA"/>
    <n v="0.1"/>
    <n v="0.68185328185328187"/>
    <s v="Alto"/>
    <s v="Medio alto"/>
    <s v="NA"/>
    <s v="Medio"/>
    <x v="4"/>
  </r>
  <r>
    <n v="10"/>
    <s v="Economía"/>
    <s v="P006"/>
    <s v="10P006"/>
    <s v="Planeación, elaboración y seguimiento de las políticas y programas de la dependencia"/>
    <s v="P"/>
    <n v="1"/>
    <s v="0"/>
    <s v="NA"/>
    <n v="0.25"/>
    <s v=""/>
    <s v=""/>
    <n v="1"/>
    <n v="1"/>
    <s v=""/>
    <s v=""/>
    <n v="0.86"/>
    <s v=""/>
    <s v=""/>
    <n v="0.66666666666666663"/>
    <n v="0.5"/>
    <s v=""/>
    <n v="0.1539408866995074"/>
    <n v="0.16420361247947457"/>
    <n v="0.21182266009852216"/>
    <n v="0.12835249042145594"/>
    <n v="0.36945812807881773"/>
    <n v="0.16420361247947457"/>
    <n v="0.24630541871921183"/>
    <n v="0.2200328407224959"/>
    <n v="0.125"/>
    <n v="0.2"/>
    <n v="0.25800000000000001"/>
    <n v="0.11666666666666665"/>
    <n v="0.65831964969896006"/>
    <s v="Medio"/>
    <s v="Alto"/>
    <s v="Alto"/>
    <s v="Medio"/>
    <x v="4"/>
  </r>
  <r>
    <n v="10"/>
    <s v="Economía"/>
    <s v="E009"/>
    <s v="10E009"/>
    <s v="Atención de trámites y servicios a cargo de la Secretaría en las entidades federativas"/>
    <s v="E"/>
    <n v="1"/>
    <s v="0"/>
    <s v="NA"/>
    <n v="0.5"/>
    <s v=""/>
    <s v=""/>
    <n v="0"/>
    <n v="0.71"/>
    <s v=""/>
    <s v=""/>
    <n v="1"/>
    <s v=""/>
    <s v=""/>
    <n v="1"/>
    <n v="0.5"/>
    <s v=""/>
    <n v="0.18472906403940886"/>
    <n v="5.829228243021347E-2"/>
    <n v="0.24630541871921183"/>
    <n v="0.16502463054187194"/>
    <n v="0.36945812807881773"/>
    <n v="0.16420361247947457"/>
    <n v="0.24630541871921183"/>
    <n v="0.2200328407224959"/>
    <n v="0.15"/>
    <n v="7.0999999999999994E-2"/>
    <n v="0.3"/>
    <n v="0.15000000000000002"/>
    <n v="0.65435139573070611"/>
    <s v="Medio"/>
    <s v="Medio bajo"/>
    <s v="Alto"/>
    <s v="Medio alto"/>
    <x v="4"/>
  </r>
  <r>
    <n v="10"/>
    <s v="Economía"/>
    <s v="O001"/>
    <s v="10O001"/>
    <s v="Actividades de apoyo a la función pública y buen gobierno"/>
    <s v="O"/>
    <s v="NA"/>
    <s v=""/>
    <s v="NA"/>
    <s v=""/>
    <n v="0.92800000000000049"/>
    <s v=""/>
    <s v=""/>
    <s v=""/>
    <n v="0.86"/>
    <s v=""/>
    <s v=""/>
    <s v=""/>
    <s v=""/>
    <s v=""/>
    <n v="0"/>
    <s v=""/>
    <n v="0.36250000000000021"/>
    <n v="0.22395833333333334"/>
    <n v="0"/>
    <n v="0"/>
    <n v="0.390625"/>
    <n v="0.26041666666666669"/>
    <n v="0"/>
    <n v="0.34895833333333337"/>
    <n v="0.27840000000000015"/>
    <n v="0.17200000000000001"/>
    <s v="NA"/>
    <n v="0"/>
    <n v="0.58645833333333353"/>
    <s v="Alto"/>
    <s v="Alto"/>
    <s v="NA"/>
    <s v="Bajo"/>
    <x v="0"/>
  </r>
  <r>
    <n v="10"/>
    <s v="Economía"/>
    <s v="G001"/>
    <s v="10G001"/>
    <s v="Aplicación y modernización del marco regulatorio y operativo en materia mercantil y de normalización"/>
    <s v="G"/>
    <n v="1"/>
    <s v="0"/>
    <s v="NA"/>
    <n v="0.5"/>
    <s v=""/>
    <s v=""/>
    <n v="0"/>
    <n v="0.86"/>
    <s v=""/>
    <s v=""/>
    <n v="0.28999999999999998"/>
    <s v=""/>
    <s v=""/>
    <n v="1"/>
    <n v="0.5"/>
    <s v=""/>
    <n v="0.18472906403940886"/>
    <n v="7.0607553366174067E-2"/>
    <n v="7.1428571428571425E-2"/>
    <n v="0.16502463054187194"/>
    <n v="0.36945812807881773"/>
    <n v="0.16420361247947457"/>
    <n v="0.24630541871921183"/>
    <n v="0.2200328407224959"/>
    <n v="0.15"/>
    <n v="8.6000000000000007E-2"/>
    <n v="8.6999999999999994E-2"/>
    <n v="0.15000000000000002"/>
    <n v="0.49178981937602628"/>
    <s v="Medio"/>
    <s v="Medio"/>
    <s v="Medio bajo"/>
    <s v="Medio alto"/>
    <x v="0"/>
  </r>
  <r>
    <n v="10"/>
    <s v="Economía"/>
    <s v="P010"/>
    <s v="10P010"/>
    <s v="Fortalecimiento de la competitividad y transparencia del marco regulatorio que aplica a los particulares"/>
    <s v="P"/>
    <n v="1"/>
    <s v="0"/>
    <s v="NA"/>
    <n v="0.5"/>
    <s v=""/>
    <s v=""/>
    <n v="0"/>
    <n v="0"/>
    <s v=""/>
    <s v=""/>
    <n v="0.56999999999999995"/>
    <s v=""/>
    <s v="0"/>
    <n v="1"/>
    <n v="1"/>
    <s v=""/>
    <n v="0.14822134387351782"/>
    <n v="0"/>
    <n v="0.11264822134387352"/>
    <n v="0.1765480895915679"/>
    <n v="0.29644268774703564"/>
    <n v="0.13175230566534918"/>
    <n v="0.39525691699604748"/>
    <n v="0.1765480895915679"/>
    <n v="0.15"/>
    <n v="0"/>
    <n v="8.5499999999999993E-2"/>
    <n v="0.2"/>
    <n v="0.43741765480895922"/>
    <s v="Medio"/>
    <s v="Bajo"/>
    <s v="Medio bajo"/>
    <s v="Alto"/>
    <x v="0"/>
  </r>
  <r>
    <n v="10"/>
    <s v="Economía"/>
    <s v="F003"/>
    <s v="10F003"/>
    <s v="Promoción del comercio exterior y atracción de inversión extranjera directa"/>
    <s v="F"/>
    <n v="1"/>
    <s v=""/>
    <s v="NA"/>
    <n v="0.5"/>
    <s v=""/>
    <s v=""/>
    <n v="1"/>
    <n v="1"/>
    <s v=""/>
    <s v=""/>
    <n v="1"/>
    <s v=""/>
    <s v=""/>
    <n v="1"/>
    <n v="0"/>
    <s v=""/>
    <n v="0.21067415730337075"/>
    <n v="0.18726591760299627"/>
    <n v="0.28089887640449435"/>
    <n v="0.12546816479400749"/>
    <n v="0.28089887640449435"/>
    <n v="0.18726591760299627"/>
    <n v="0.28089887640449435"/>
    <n v="0.25093632958801498"/>
    <n v="0.22499999999999998"/>
    <n v="0.2"/>
    <n v="0.3"/>
    <n v="0.1"/>
    <n v="0.80430711610486882"/>
    <s v="Medio alto"/>
    <s v="Alto"/>
    <s v="Alto"/>
    <s v="Medio"/>
    <x v="3"/>
  </r>
  <r>
    <n v="10"/>
    <s v="Economía"/>
    <s v="S220"/>
    <s v="10S220"/>
    <s v="Programa para la Productividad y Competitividad Industrial"/>
    <s v="S"/>
    <n v="1"/>
    <s v="1"/>
    <n v="0"/>
    <n v="0.25"/>
    <s v=""/>
    <s v=""/>
    <n v="1"/>
    <n v="0"/>
    <s v=""/>
    <s v="NA"/>
    <n v="0"/>
    <s v=""/>
    <s v="1"/>
    <n v="1"/>
    <n v="1"/>
    <s v=""/>
    <n v="0.2023381294964029"/>
    <n v="5.9952038369304572E-2"/>
    <n v="0.17985611510791369"/>
    <n v="0.16067146282973624"/>
    <n v="0.35971223021582738"/>
    <n v="0.11990407673860914"/>
    <n v="0.35971223021582738"/>
    <n v="0.16067146282973624"/>
    <n v="0.16874999999999998"/>
    <n v="0.1"/>
    <n v="0.15"/>
    <n v="0.2"/>
    <n v="0.60281774580335745"/>
    <s v="Medio"/>
    <s v="Medio"/>
    <s v="Medio"/>
    <s v="Alto"/>
    <x v="4"/>
  </r>
  <r>
    <n v="10"/>
    <s v="Economía"/>
    <s v="G007"/>
    <s v="10G007"/>
    <s v="Regulación, modernización y promoción de la actividad minera"/>
    <s v="G"/>
    <n v="1"/>
    <s v="0"/>
    <s v="NA"/>
    <n v="0.25"/>
    <s v=""/>
    <s v=""/>
    <n v="0"/>
    <n v="0.86"/>
    <s v=""/>
    <s v=""/>
    <n v="0"/>
    <s v=""/>
    <s v="0"/>
    <n v="1"/>
    <n v="1"/>
    <s v=""/>
    <n v="0.12351778656126483"/>
    <n v="5.6653491436100149E-2"/>
    <n v="0"/>
    <n v="0.1765480895915679"/>
    <n v="0.29644268774703564"/>
    <n v="0.13175230566534918"/>
    <n v="0.39525691699604748"/>
    <n v="0.1765480895915679"/>
    <n v="0.12499999999999999"/>
    <n v="8.6000000000000007E-2"/>
    <n v="0"/>
    <n v="0.2"/>
    <n v="0.35671936758893286"/>
    <s v="Medio"/>
    <s v="Medio"/>
    <s v="Bajo"/>
    <s v="Alto"/>
    <x v="1"/>
  </r>
  <r>
    <n v="10"/>
    <s v="Economía"/>
    <s v="S285"/>
    <s v="10S285"/>
    <s v="Programa de Microcréditos para el Bienestar"/>
    <s v="S"/>
    <n v="1"/>
    <s v="1"/>
    <n v="1"/>
    <n v="0.5"/>
    <s v=""/>
    <n v="0.9544999999999999"/>
    <n v="0"/>
    <n v="0.56999999999999995"/>
    <s v=""/>
    <n v="1"/>
    <n v="1"/>
    <s v=""/>
    <s v=""/>
    <s v=""/>
    <n v="0.5"/>
    <s v=""/>
    <n v="0.36610878661087876"/>
    <n v="0.17604602510460254"/>
    <n v="0.20920502092050214"/>
    <n v="4.6722454672245478E-2"/>
    <n v="0.41841004184100428"/>
    <n v="0.27894002789400285"/>
    <n v="0.20920502092050214"/>
    <n v="9.3444909344490956E-2"/>
    <n v="0.26250000000000001"/>
    <n v="0.126225"/>
    <n v="0.3"/>
    <n v="0.1"/>
    <n v="0.79808228730822883"/>
    <s v="Alto"/>
    <s v="Medio alto"/>
    <s v="Alto"/>
    <s v="Medio"/>
    <x v="4"/>
  </r>
  <r>
    <n v="10"/>
    <s v="Economía"/>
    <s v="U007"/>
    <s v="10U007"/>
    <s v="Programa de Apoyo Financiero a Microempresas Familiares"/>
    <s v="U"/>
    <n v="1"/>
    <s v=""/>
    <s v="NA"/>
    <s v=""/>
    <s v=""/>
    <n v="0.96500000000000008"/>
    <n v="1"/>
    <n v="0.86"/>
    <s v=""/>
    <s v=""/>
    <n v="1"/>
    <s v=""/>
    <s v=""/>
    <s v=""/>
    <n v="0"/>
    <s v=""/>
    <n v="0.16968325791855202"/>
    <n v="0.31957013574660637"/>
    <n v="0.33936651583710403"/>
    <n v="0"/>
    <n v="0.16968325791855202"/>
    <n v="0.33936651583710409"/>
    <n v="0.33936651583710403"/>
    <n v="0.15158371040723984"/>
    <n v="0.3"/>
    <n v="0.18833333333333335"/>
    <n v="0.3"/>
    <n v="0"/>
    <n v="0.82861990950226239"/>
    <s v="Alto"/>
    <s v="Alto"/>
    <s v="Alto"/>
    <s v="Bajo"/>
    <x v="3"/>
  </r>
  <r>
    <n v="11"/>
    <s v="Educación Pública"/>
    <s v="U084"/>
    <s v="11U084"/>
    <s v="Beca Universal para Estudiantes de Educación Media Superior Benito Juárez"/>
    <s v="U"/>
    <n v="0"/>
    <s v="1"/>
    <n v="1"/>
    <n v="0.25"/>
    <s v=""/>
    <n v="0.90999999999999992"/>
    <n v="1"/>
    <n v="1"/>
    <s v=""/>
    <n v="1"/>
    <n v="1"/>
    <s v=""/>
    <s v=""/>
    <s v=""/>
    <n v="0"/>
    <s v=""/>
    <n v="0.2353556485355649"/>
    <n v="0.2726638772663878"/>
    <n v="0.20920502092050214"/>
    <n v="0"/>
    <n v="0.41841004184100428"/>
    <n v="0.27894002789400285"/>
    <n v="0.20920502092050214"/>
    <n v="9.3444909344490956E-2"/>
    <n v="0.16874999999999998"/>
    <n v="0.19550000000000001"/>
    <n v="0.3"/>
    <n v="0"/>
    <n v="0.71722454672245473"/>
    <s v="Medio"/>
    <s v="Alto"/>
    <s v="Alto"/>
    <s v="Bajo"/>
    <x v="4"/>
  </r>
  <r>
    <n v="11"/>
    <s v="Educación Pública"/>
    <s v="E066"/>
    <s v="11E066"/>
    <s v="Educación Inicial y Básica Comunitaria"/>
    <s v="E"/>
    <n v="1"/>
    <s v=""/>
    <n v="1"/>
    <n v="0.75"/>
    <s v=""/>
    <n v="0.66779999999999995"/>
    <n v="0"/>
    <n v="0.86"/>
    <s v=""/>
    <n v="1"/>
    <n v="0.71"/>
    <s v=""/>
    <s v=""/>
    <n v="0.94736842105263153"/>
    <n v="0"/>
    <s v=""/>
    <n v="0.29090267983074758"/>
    <n v="0.1782651622002821"/>
    <n v="0.15021156558533147"/>
    <n v="8.9525647687625276E-2"/>
    <n v="0.31734837799717919"/>
    <n v="0.28208744710860373"/>
    <n v="0.21156558533145278"/>
    <n v="0.1889985895627645"/>
    <n v="0.27499999999999997"/>
    <n v="0.12638999999999997"/>
    <n v="0.21299999999999999"/>
    <n v="9.4736842105263147E-2"/>
    <n v="0.7089050553039864"/>
    <s v="Alto"/>
    <s v="Medio alto"/>
    <s v="Medio alto"/>
    <s v="Medio"/>
    <x v="4"/>
  </r>
  <r>
    <n v="11"/>
    <s v="Educación Pública"/>
    <s v="K009"/>
    <s v="11K009"/>
    <s v="Proyectos de infraestructura social del sector educativo"/>
    <s v="K"/>
    <n v="1"/>
    <s v=""/>
    <s v="NA"/>
    <n v="0.5"/>
    <s v=""/>
    <s v=""/>
    <n v="0"/>
    <n v="0.43"/>
    <s v=""/>
    <s v=""/>
    <n v="1"/>
    <s v=""/>
    <s v=""/>
    <n v="1"/>
    <n v="0"/>
    <s v=""/>
    <n v="0.21067415730337075"/>
    <n v="4.0262172284644196E-2"/>
    <n v="0.28089887640449435"/>
    <n v="0.12546816479400749"/>
    <n v="0.28089887640449435"/>
    <n v="0.18726591760299627"/>
    <n v="0.28089887640449435"/>
    <n v="0.25093632958801498"/>
    <n v="0.22499999999999998"/>
    <n v="4.3000000000000003E-2"/>
    <n v="0.3"/>
    <n v="0.1"/>
    <n v="0.65730337078651679"/>
    <s v="Medio alto"/>
    <s v="Medio bajo"/>
    <s v="Alto"/>
    <s v="Medio"/>
    <x v="4"/>
  </r>
  <r>
    <n v="11"/>
    <s v="Educación Pública"/>
    <s v="S072"/>
    <s v="11S072"/>
    <s v="Programa de Becas de Educación Básica para el Bienestar Benito Juárez"/>
    <s v="S"/>
    <n v="1"/>
    <s v="1"/>
    <n v="1"/>
    <n v="1"/>
    <s v=""/>
    <n v="0.81689999999999996"/>
    <n v="1"/>
    <n v="1"/>
    <s v=""/>
    <n v="1"/>
    <n v="0.86"/>
    <s v=""/>
    <s v=""/>
    <s v=""/>
    <n v="0.5"/>
    <s v=""/>
    <n v="0.41841004184100428"/>
    <n v="0.26617154811715488"/>
    <n v="0.17991631799163182"/>
    <n v="4.6722454672245478E-2"/>
    <n v="0.41841004184100428"/>
    <n v="0.27894002789400285"/>
    <n v="0.20920502092050214"/>
    <n v="9.3444909344490956E-2"/>
    <n v="0.3"/>
    <n v="0.19084500000000001"/>
    <n v="0.25799999999999995"/>
    <n v="0.1"/>
    <n v="0.91122036262203665"/>
    <s v="Alto"/>
    <s v="Alto"/>
    <s v="Alto"/>
    <s v="Medio"/>
    <x v="3"/>
  </r>
  <r>
    <n v="11"/>
    <s v="Educación Pública"/>
    <s v="E039"/>
    <s v="11E039"/>
    <s v="Registro Nacional de Profesionistas y sus Asociaciones"/>
    <s v="E"/>
    <s v="NA"/>
    <s v=""/>
    <s v="NA"/>
    <n v="0.5"/>
    <s v=""/>
    <s v=""/>
    <n v="1"/>
    <n v="1"/>
    <s v=""/>
    <n v="0.5"/>
    <n v="0.86"/>
    <s v=""/>
    <s v=""/>
    <n v="0.92307692307692313"/>
    <n v="0"/>
    <s v=""/>
    <n v="7.3673870333988214E-2"/>
    <n v="0.24557956777996073"/>
    <n v="0.25343811394891946"/>
    <n v="0.12150521384313134"/>
    <n v="0.14734774066797643"/>
    <n v="0.29469548133595286"/>
    <n v="0.29469548133595286"/>
    <n v="0.26326129666011788"/>
    <n v="0.15"/>
    <n v="0.16666666666666669"/>
    <n v="0.25800000000000001"/>
    <n v="9.2307692307692313E-2"/>
    <n v="0.69419676590599977"/>
    <s v="Medio"/>
    <s v="Alto"/>
    <s v="Alto"/>
    <s v="Medio"/>
    <x v="4"/>
  </r>
  <r>
    <n v="11"/>
    <s v="Educación Pública"/>
    <s v="E013"/>
    <s v="11E013"/>
    <s v="Producción y transmisión de materiales educativos"/>
    <s v="E"/>
    <n v="1"/>
    <s v=""/>
    <s v="NA"/>
    <n v="0.5"/>
    <s v=""/>
    <s v=""/>
    <n v="1"/>
    <n v="0.86"/>
    <s v=""/>
    <n v="1"/>
    <n v="1"/>
    <s v=""/>
    <s v=""/>
    <n v="1"/>
    <n v="0.5"/>
    <s v=""/>
    <n v="0.19263698630136994"/>
    <n v="0.24486301369863017"/>
    <n v="0.25684931506849323"/>
    <n v="0.17208904109589046"/>
    <n v="0.25684931506849323"/>
    <n v="0.25684931506849323"/>
    <n v="0.25684931506849323"/>
    <n v="0.22945205479452063"/>
    <n v="0.22499999999999998"/>
    <n v="0.19066666666666665"/>
    <n v="0.3"/>
    <n v="0.15"/>
    <n v="0.86643835616438392"/>
    <s v="Medio alto"/>
    <s v="Alto"/>
    <s v="Alto"/>
    <s v="Medio alto"/>
    <x v="3"/>
  </r>
  <r>
    <n v="11"/>
    <s v="Educación Pública"/>
    <s v="E010"/>
    <s v="11E010"/>
    <s v="Servicios de Educación Superior y Posgrado"/>
    <s v="E"/>
    <n v="1"/>
    <s v=""/>
    <s v="NA"/>
    <n v="0.5"/>
    <s v=""/>
    <s v=""/>
    <n v="1"/>
    <n v="0.86"/>
    <s v=""/>
    <n v="0.5"/>
    <n v="1"/>
    <s v=""/>
    <s v=""/>
    <n v="1"/>
    <n v="0.5"/>
    <s v=""/>
    <n v="0.19263698630136994"/>
    <n v="0.20205479452054798"/>
    <n v="0.25684931506849323"/>
    <n v="0.17208904109589046"/>
    <n v="0.25684931506849323"/>
    <n v="0.25684931506849323"/>
    <n v="0.25684931506849323"/>
    <n v="0.22945205479452063"/>
    <n v="0.22499999999999998"/>
    <n v="0.15733333333333333"/>
    <n v="0.3"/>
    <n v="0.15"/>
    <n v="0.82363013698630161"/>
    <s v="Medio alto"/>
    <s v="Medio alto"/>
    <s v="Alto"/>
    <s v="Medio alto"/>
    <x v="3"/>
  </r>
  <r>
    <n v="11"/>
    <s v="Educación Pública"/>
    <s v="E021"/>
    <s v="11E021"/>
    <s v="Investigación Científica y Desarrollo Tecnológico"/>
    <s v="E"/>
    <n v="1"/>
    <s v="1"/>
    <s v="NA"/>
    <n v="0.5"/>
    <s v=""/>
    <n v="1"/>
    <n v="0"/>
    <n v="0.71"/>
    <s v=""/>
    <n v="1"/>
    <n v="1"/>
    <s v=""/>
    <s v=""/>
    <n v="1"/>
    <n v="0.5"/>
    <s v=""/>
    <n v="0.26445698166431597"/>
    <n v="0.19111424541607902"/>
    <n v="0.21156558533145278"/>
    <n v="0.14174894217207337"/>
    <n v="0.31734837799717919"/>
    <n v="0.28208744710860373"/>
    <n v="0.21156558533145278"/>
    <n v="0.1889985895627645"/>
    <n v="0.24999999999999997"/>
    <n v="0.13550000000000001"/>
    <n v="0.3"/>
    <n v="0.15000000000000002"/>
    <n v="0.8088857545839212"/>
    <s v="Alto"/>
    <s v="Medio alto"/>
    <s v="Alto"/>
    <s v="Medio alto"/>
    <x v="3"/>
  </r>
  <r>
    <n v="11"/>
    <s v="Educación Pública"/>
    <s v="E007"/>
    <s v="11E007"/>
    <s v="Servicios de Educación Media Superior"/>
    <s v="E"/>
    <n v="1"/>
    <s v="1"/>
    <s v="NA"/>
    <n v="0.5"/>
    <s v=""/>
    <s v=""/>
    <n v="0"/>
    <n v="0.86"/>
    <s v=""/>
    <n v="0.25"/>
    <n v="1"/>
    <s v=""/>
    <s v=""/>
    <n v="0.95238095238095233"/>
    <n v="0.5"/>
    <s v=""/>
    <n v="0.28452200303490144"/>
    <n v="8.4218512898330836E-2"/>
    <n v="0.22761760242792115"/>
    <n v="0.14766240335284347"/>
    <n v="0.3414264036418817"/>
    <n v="0.22761760242792117"/>
    <n v="0.22761760242792115"/>
    <n v="0.20333839150227626"/>
    <n v="0.25"/>
    <n v="7.3999999999999996E-2"/>
    <n v="0.3"/>
    <n v="0.14523809523809525"/>
    <n v="0.74402052171399702"/>
    <s v="Alto"/>
    <s v="Medio bajo"/>
    <s v="Alto"/>
    <s v="Medio alto"/>
    <x v="4"/>
  </r>
  <r>
    <n v="11"/>
    <s v="Educación Pública"/>
    <s v="U006"/>
    <s v="11U006"/>
    <s v="Subsidios para organismos descentralizados estatales"/>
    <s v="U"/>
    <n v="1"/>
    <s v="1"/>
    <s v="NA"/>
    <n v="0.25"/>
    <s v=""/>
    <n v="0.90899375000000004"/>
    <n v="1"/>
    <n v="0.86"/>
    <s v=""/>
    <n v="0"/>
    <n v="1"/>
    <s v=""/>
    <s v="0"/>
    <n v="1"/>
    <n v="0"/>
    <n v="1"/>
    <n v="0.1822354211663067"/>
    <n v="0.1495137014038877"/>
    <n v="0.16198704103671707"/>
    <n v="0.14470842332613393"/>
    <n v="0.24298056155507561"/>
    <n v="0.21598272138228944"/>
    <n v="0.32397408207343414"/>
    <n v="0.21706263498920089"/>
    <n v="0.22499999999999998"/>
    <n v="0.1384496875"/>
    <n v="0.15"/>
    <n v="0.13333333333333333"/>
    <n v="0.6384445869330454"/>
    <s v="Medio alto"/>
    <s v="Medio alto"/>
    <s v="Medio"/>
    <s v="Medio alto"/>
    <x v="4"/>
  </r>
  <r>
    <n v="11"/>
    <s v="Educación Pública"/>
    <s v="E016"/>
    <s v="11E016"/>
    <s v="Producción y distribución de libros y materiales culturales"/>
    <s v="E"/>
    <s v="NA"/>
    <s v=""/>
    <s v="NA"/>
    <n v="1"/>
    <s v=""/>
    <s v=""/>
    <n v="0"/>
    <n v="0.43"/>
    <s v=""/>
    <n v="1"/>
    <n v="0.86"/>
    <s v=""/>
    <s v=""/>
    <n v="1"/>
    <n v="0.5"/>
    <s v=""/>
    <n v="0.14734774066797643"/>
    <n v="0.14047151277013753"/>
    <n v="0.25343811394891946"/>
    <n v="0.19744597249508841"/>
    <n v="0.14734774066797643"/>
    <n v="0.29469548133595286"/>
    <n v="0.29469548133595286"/>
    <n v="0.26326129666011788"/>
    <n v="0.3"/>
    <n v="9.5333333333333339E-2"/>
    <n v="0.25800000000000001"/>
    <n v="0.15000000000000002"/>
    <n v="0.73870333988212189"/>
    <s v="Alto"/>
    <s v="Medio"/>
    <s v="Alto"/>
    <s v="Medio alto"/>
    <x v="4"/>
  </r>
  <r>
    <n v="11"/>
    <s v="Educación Pública"/>
    <s v="G001"/>
    <s v="11G001"/>
    <s v="Normar los servicios educativos"/>
    <s v="G"/>
    <n v="1"/>
    <s v="0"/>
    <s v="NA"/>
    <n v="0.25"/>
    <s v=""/>
    <s v=""/>
    <n v="0"/>
    <n v="0.56999999999999995"/>
    <s v=""/>
    <s v=""/>
    <n v="0.86"/>
    <s v=""/>
    <s v=""/>
    <n v="1"/>
    <n v="0.5"/>
    <s v=""/>
    <n v="0.1539408866995074"/>
    <n v="4.6798029556650252E-2"/>
    <n v="0.21182266009852216"/>
    <n v="0.16502463054187194"/>
    <n v="0.36945812807881773"/>
    <n v="0.16420361247947457"/>
    <n v="0.24630541871921183"/>
    <n v="0.2200328407224959"/>
    <n v="0.125"/>
    <n v="5.6999999999999995E-2"/>
    <n v="0.25800000000000001"/>
    <n v="0.15000000000000002"/>
    <n v="0.57758620689655171"/>
    <s v="Medio"/>
    <s v="Medio bajo"/>
    <s v="Alto"/>
    <s v="Medio alto"/>
    <x v="0"/>
  </r>
  <r>
    <n v="11"/>
    <s v="Educación Pública"/>
    <s v="P001"/>
    <s v="11P001"/>
    <s v="Diseño de la Política Educativa"/>
    <s v="P"/>
    <n v="0.75"/>
    <s v=""/>
    <s v="NA"/>
    <n v="0.25"/>
    <s v=""/>
    <s v=""/>
    <n v="0"/>
    <n v="0.56999999999999995"/>
    <s v=""/>
    <s v=""/>
    <n v="1"/>
    <s v=""/>
    <s v=""/>
    <n v="1"/>
    <n v="0"/>
    <s v=""/>
    <n v="0.14044943820224717"/>
    <n v="5.3370786516853931E-2"/>
    <n v="0.28089887640449435"/>
    <n v="0.12546816479400749"/>
    <n v="0.28089887640449435"/>
    <n v="0.18726591760299627"/>
    <n v="0.28089887640449435"/>
    <n v="0.25093632958801498"/>
    <n v="0.15"/>
    <n v="5.6999999999999995E-2"/>
    <n v="0.3"/>
    <n v="0.1"/>
    <n v="0.60018726591760296"/>
    <s v="Medio"/>
    <s v="Medio bajo"/>
    <s v="Alto"/>
    <s v="Medio"/>
    <x v="4"/>
  </r>
  <r>
    <n v="11"/>
    <s v="Educación Pública"/>
    <s v="M001"/>
    <s v="11M001"/>
    <s v="Actividades de apoyo administrativo"/>
    <s v="M"/>
    <s v="NA"/>
    <s v=""/>
    <s v="NA"/>
    <s v=""/>
    <n v="0.52"/>
    <s v=""/>
    <s v=""/>
    <s v=""/>
    <n v="1"/>
    <s v=""/>
    <s v=""/>
    <s v=""/>
    <s v=""/>
    <s v=""/>
    <n v="0"/>
    <s v=""/>
    <n v="0.203125"/>
    <n v="0.26041666666666669"/>
    <n v="0"/>
    <n v="0"/>
    <n v="0.390625"/>
    <n v="0.26041666666666669"/>
    <n v="0"/>
    <n v="0.34895833333333337"/>
    <n v="0.156"/>
    <n v="0.2"/>
    <s v="NA"/>
    <n v="0"/>
    <n v="0.46354166666666669"/>
    <s v="Medio"/>
    <s v="Alto"/>
    <s v="NA"/>
    <s v="Bajo"/>
    <x v="0"/>
  </r>
  <r>
    <n v="11"/>
    <s v="Educación Pública"/>
    <s v="E011"/>
    <s v="11E011"/>
    <s v="Desarrollo Cultural"/>
    <s v="E"/>
    <n v="1"/>
    <s v=""/>
    <s v="NA"/>
    <n v="0.5"/>
    <s v=""/>
    <s v=""/>
    <n v="0"/>
    <n v="0"/>
    <s v=""/>
    <n v="0"/>
    <n v="0"/>
    <s v=""/>
    <s v=""/>
    <n v="1"/>
    <n v="0.5"/>
    <s v=""/>
    <n v="0.19263698630136994"/>
    <n v="0"/>
    <n v="0"/>
    <n v="0.17208904109589046"/>
    <n v="0.25684931506849323"/>
    <n v="0.25684931506849323"/>
    <n v="0.25684931506849323"/>
    <n v="0.22945205479452063"/>
    <n v="0.22499999999999998"/>
    <n v="0"/>
    <n v="0"/>
    <n v="0.15"/>
    <n v="0.36472602739726045"/>
    <s v="Medio alto"/>
    <s v="Bajo"/>
    <s v="Bajo"/>
    <s v="Medio alto"/>
    <x v="1"/>
  </r>
  <r>
    <n v="11"/>
    <s v="Educación Pública"/>
    <s v="O001"/>
    <s v="11O001"/>
    <s v="Actividades de apoyo a la función pública y buen gobierno"/>
    <s v="O"/>
    <s v="NA"/>
    <s v=""/>
    <s v="NA"/>
    <s v=""/>
    <n v="0.17333333333333303"/>
    <s v=""/>
    <s v=""/>
    <s v=""/>
    <n v="1"/>
    <s v=""/>
    <s v=""/>
    <s v=""/>
    <s v=""/>
    <s v=""/>
    <n v="0"/>
    <s v=""/>
    <n v="6.7708333333333218E-2"/>
    <n v="0.26041666666666669"/>
    <n v="0"/>
    <n v="0"/>
    <n v="0.390625"/>
    <n v="0.26041666666666669"/>
    <n v="0"/>
    <n v="0.34895833333333337"/>
    <n v="5.1999999999999907E-2"/>
    <n v="0.2"/>
    <s v="NA"/>
    <n v="0"/>
    <n v="0.32812499999999989"/>
    <s v="Bajo"/>
    <s v="Alto"/>
    <s v="NA"/>
    <s v="Bajo"/>
    <x v="1"/>
  </r>
  <r>
    <n v="11"/>
    <s v="Educación Pública"/>
    <s v="E017"/>
    <s v="11E017"/>
    <s v="Atención al deporte"/>
    <s v="E"/>
    <s v="NA"/>
    <s v=""/>
    <s v="NA"/>
    <n v="0"/>
    <s v=""/>
    <s v=""/>
    <n v="0"/>
    <n v="0.56999999999999995"/>
    <s v=""/>
    <n v="0"/>
    <n v="0.14000000000000001"/>
    <s v=""/>
    <s v=""/>
    <n v="1"/>
    <n v="0.5"/>
    <s v=""/>
    <n v="0"/>
    <n v="5.5992141453831037E-2"/>
    <n v="4.1257367387033402E-2"/>
    <n v="0.19744597249508841"/>
    <n v="0.14734774066797643"/>
    <n v="0.29469548133595286"/>
    <n v="0.29469548133595286"/>
    <n v="0.26326129666011788"/>
    <n v="0"/>
    <n v="3.7999999999999999E-2"/>
    <n v="4.2000000000000003E-2"/>
    <n v="0.15000000000000002"/>
    <n v="0.29469548133595286"/>
    <s v="Bajo"/>
    <s v="Bajo"/>
    <s v="Bajo"/>
    <s v="Medio alto"/>
    <x v="1"/>
  </r>
  <r>
    <n v="11"/>
    <s v="Educación Pública"/>
    <s v="K027"/>
    <s v="11K027"/>
    <s v="Mantenimiento de Infraestructura"/>
    <s v="K"/>
    <s v="NA"/>
    <s v=""/>
    <s v="NA"/>
    <n v="0.5"/>
    <s v=""/>
    <s v=""/>
    <n v="1"/>
    <n v="1"/>
    <s v=""/>
    <s v=""/>
    <n v="1"/>
    <s v=""/>
    <s v=""/>
    <s v=""/>
    <n v="0"/>
    <s v=""/>
    <n v="9.5663265306122458E-2"/>
    <n v="0.25510204081632659"/>
    <n v="0.38265306122448983"/>
    <n v="0"/>
    <n v="0.19132653061224492"/>
    <n v="0.25510204081632659"/>
    <n v="0.38265306122448983"/>
    <n v="0.1709183673469388"/>
    <n v="0.15"/>
    <n v="0.2"/>
    <n v="0.3"/>
    <n v="0"/>
    <n v="0.73341836734693888"/>
    <s v="Medio"/>
    <s v="Alto"/>
    <s v="Alto"/>
    <s v="Bajo"/>
    <x v="4"/>
  </r>
  <r>
    <n v="11"/>
    <s v="Educación Pública"/>
    <s v="E032"/>
    <s v="11E032"/>
    <s v="Políticas de igualdad de género en el sector educativo"/>
    <s v="E"/>
    <n v="0.75"/>
    <s v=""/>
    <s v="NA"/>
    <n v="0.25"/>
    <s v=""/>
    <s v=""/>
    <n v="1"/>
    <n v="1"/>
    <s v=""/>
    <n v="0.75"/>
    <n v="1"/>
    <s v=""/>
    <s v=""/>
    <n v="1"/>
    <n v="0.5"/>
    <s v=""/>
    <n v="0.12842465753424662"/>
    <n v="0.23544520547945214"/>
    <n v="0.25684931506849323"/>
    <n v="0.17208904109589046"/>
    <n v="0.25684931506849323"/>
    <n v="0.25684931506849323"/>
    <n v="0.25684931506849323"/>
    <n v="0.22945205479452063"/>
    <n v="0.15"/>
    <n v="0.18333333333333335"/>
    <n v="0.3"/>
    <n v="0.15"/>
    <n v="0.79280821917808242"/>
    <s v="Medio"/>
    <s v="Alto"/>
    <s v="Alto"/>
    <s v="Medio alto"/>
    <x v="4"/>
  </r>
  <r>
    <n v="11"/>
    <s v="Educación Pública"/>
    <s v="E047"/>
    <s v="11E047"/>
    <s v="Programa de mantenimiento e infraestructura física educativa"/>
    <s v="E"/>
    <n v="0"/>
    <s v=""/>
    <s v="NA"/>
    <n v="0.25"/>
    <s v=""/>
    <s v=""/>
    <n v="1"/>
    <n v="0.86"/>
    <s v=""/>
    <n v="1"/>
    <n v="1"/>
    <s v=""/>
    <s v=""/>
    <n v="0.75"/>
    <n v="0.5"/>
    <s v=""/>
    <n v="3.2106164383561654E-2"/>
    <n v="0.24486301369863017"/>
    <n v="0.25684931506849323"/>
    <n v="0.14340753424657537"/>
    <n v="0.25684931506849323"/>
    <n v="0.25684931506849323"/>
    <n v="0.25684931506849323"/>
    <n v="0.22945205479452063"/>
    <n v="3.7499999999999999E-2"/>
    <n v="0.19066666666666665"/>
    <n v="0.3"/>
    <n v="0.12499999999999999"/>
    <n v="0.67722602739726045"/>
    <s v="Bajo"/>
    <s v="Alto"/>
    <s v="Alto"/>
    <s v="Medio alto"/>
    <x v="4"/>
  </r>
  <r>
    <n v="11"/>
    <s v="Educación Pública"/>
    <s v="U031"/>
    <s v="11U031"/>
    <s v="Expansión de la Educación Inicial"/>
    <s v="U"/>
    <n v="1"/>
    <s v=""/>
    <n v="1"/>
    <n v="0.5"/>
    <s v=""/>
    <n v="0.83999999999999986"/>
    <n v="0"/>
    <n v="0.86"/>
    <s v=""/>
    <n v="0.5"/>
    <n v="0.14000000000000001"/>
    <s v=""/>
    <s v=""/>
    <n v="1"/>
    <n v="0"/>
    <n v="1"/>
    <n v="0.24162371134020622"/>
    <n v="0.14175257731958768"/>
    <n v="2.7061855670103101E-2"/>
    <n v="0.17268041237113407"/>
    <n v="0.2899484536082475"/>
    <n v="0.25773195876288668"/>
    <n v="0.19329896907216498"/>
    <n v="0.25902061855670111"/>
    <n v="0.24999999999999997"/>
    <n v="0.11000000000000001"/>
    <n v="4.2000000000000003E-2"/>
    <n v="0.13333333333333333"/>
    <n v="0.58311855670103108"/>
    <s v="Alto"/>
    <s v="Medio"/>
    <s v="Bajo"/>
    <s v="Medio alto"/>
    <x v="0"/>
  </r>
  <r>
    <n v="11"/>
    <s v="Educación Pública"/>
    <s v="E028"/>
    <s v="11E028"/>
    <s v="Normalización y certificación en competencias laborales"/>
    <s v="E"/>
    <n v="0"/>
    <s v=""/>
    <s v="NA"/>
    <n v="0.5"/>
    <s v=""/>
    <s v=""/>
    <n v="1"/>
    <n v="0.86"/>
    <s v=""/>
    <n v="1"/>
    <n v="0.86"/>
    <s v=""/>
    <s v=""/>
    <n v="1"/>
    <n v="0"/>
    <s v=""/>
    <n v="6.4212328767123308E-2"/>
    <n v="0.24486301369863017"/>
    <n v="0.22089041095890419"/>
    <n v="0.11472602739726032"/>
    <n v="0.25684931506849323"/>
    <n v="0.25684931506849323"/>
    <n v="0.25684931506849323"/>
    <n v="0.22945205479452063"/>
    <n v="7.4999999999999997E-2"/>
    <n v="0.19066666666666665"/>
    <n v="0.25800000000000001"/>
    <n v="0.1"/>
    <n v="0.64469178082191803"/>
    <s v="Medio bajo"/>
    <s v="Alto"/>
    <s v="Alto"/>
    <s v="Medio"/>
    <x v="4"/>
  </r>
  <r>
    <n v="11"/>
    <s v="Educación Pública"/>
    <s v="B003"/>
    <s v="11B003"/>
    <s v="Producción y distribución de libros y materiales educativos"/>
    <s v="B"/>
    <n v="1"/>
    <s v=""/>
    <s v="NA"/>
    <n v="0.25"/>
    <s v=""/>
    <s v=""/>
    <n v="0"/>
    <n v="1"/>
    <s v=""/>
    <n v="1"/>
    <n v="0.56999999999999995"/>
    <s v=""/>
    <s v=""/>
    <n v="1"/>
    <n v="0.5"/>
    <s v=""/>
    <n v="0.16053082191780826"/>
    <n v="0.17123287671232881"/>
    <n v="0.14640410958904113"/>
    <n v="0.17208904109589046"/>
    <n v="0.25684931506849323"/>
    <n v="0.25684931506849323"/>
    <n v="0.25684931506849323"/>
    <n v="0.22945205479452063"/>
    <n v="0.1875"/>
    <n v="0.13333333333333333"/>
    <n v="0.17099999999999999"/>
    <n v="0.15"/>
    <n v="0.65025684931506866"/>
    <s v="Medio alto"/>
    <s v="Medio alto"/>
    <s v="Medio"/>
    <s v="Medio alto"/>
    <x v="4"/>
  </r>
  <r>
    <n v="11"/>
    <s v="Educación Pública"/>
    <s v="U080"/>
    <s v="11U080"/>
    <s v="Apoyos a centros y organizaciones de educación"/>
    <s v="U"/>
    <n v="1"/>
    <s v="0"/>
    <s v="NA"/>
    <n v="0.5"/>
    <s v=""/>
    <n v="0.94"/>
    <n v="0"/>
    <n v="0.28999999999999998"/>
    <s v=""/>
    <s v=""/>
    <n v="0.71"/>
    <s v=""/>
    <s v="0"/>
    <n v="1"/>
    <n v="1"/>
    <n v="0"/>
    <n v="0.12842465753424659"/>
    <n v="7.0205479452054798E-2"/>
    <n v="0.12157534246575342"/>
    <n v="0.15296803652968038"/>
    <n v="0.25684931506849318"/>
    <n v="0.17123287671232879"/>
    <n v="0.34246575342465757"/>
    <n v="0.22945205479452058"/>
    <n v="0.15"/>
    <n v="8.2000000000000003E-2"/>
    <n v="0.1065"/>
    <n v="0.13333333333333333"/>
    <n v="0.47317351598173518"/>
    <s v="Medio"/>
    <s v="Medio"/>
    <s v="Medio bajo"/>
    <s v="Medio alto"/>
    <x v="0"/>
  </r>
  <r>
    <n v="11"/>
    <s v="Educación Pública"/>
    <s v="S243"/>
    <s v="11S243"/>
    <s v="Programa de Becas Elisa Acuña"/>
    <s v="S"/>
    <n v="1"/>
    <s v="1"/>
    <n v="1"/>
    <n v="0.75"/>
    <s v=""/>
    <n v="0.89080999999999988"/>
    <n v="0"/>
    <n v="0.71"/>
    <s v=""/>
    <n v="0"/>
    <n v="0.14000000000000001"/>
    <s v=""/>
    <s v="0"/>
    <n v="0.93333333333333335"/>
    <n v="1"/>
    <s v=""/>
    <n v="0.30112419700214133"/>
    <n v="8.5696466809421848E-2"/>
    <n v="2.2483940042826552E-2"/>
    <n v="0.13868665239114919"/>
    <n v="0.32119914346895073"/>
    <n v="0.21413276231263387"/>
    <n v="0.32119914346895073"/>
    <n v="0.1434689507494647"/>
    <n v="0.28125"/>
    <n v="8.0040500000000001E-2"/>
    <n v="2.1000000000000001E-2"/>
    <n v="0.19333333333333333"/>
    <n v="0.5479912562455389"/>
    <s v="Alto"/>
    <s v="Medio"/>
    <s v="Bajo"/>
    <s v="Alto"/>
    <x v="0"/>
  </r>
  <r>
    <n v="11"/>
    <s v="Educación Pública"/>
    <s v="S269"/>
    <s v="11S269"/>
    <s v="Programa de Cultura Física y Deporte"/>
    <s v="S"/>
    <n v="0"/>
    <s v="1"/>
    <n v="1"/>
    <n v="0.25"/>
    <s v=""/>
    <n v="0.90964999999999996"/>
    <n v="0"/>
    <n v="0.56999999999999995"/>
    <s v=""/>
    <n v="0"/>
    <n v="0.14000000000000001"/>
    <s v=""/>
    <s v="0"/>
    <n v="0.7857142857142857"/>
    <n v="1"/>
    <n v="0.75"/>
    <n v="0.16858141858141859"/>
    <n v="7.390859140859142E-2"/>
    <n v="2.0979020979020983E-2"/>
    <n v="0.16972313400884831"/>
    <n v="0.29970029970029971"/>
    <n v="0.19980019980019983"/>
    <n v="0.29970029970029971"/>
    <n v="0.20079920079920083"/>
    <n v="0.16874999999999998"/>
    <n v="7.3982499999999993E-2"/>
    <n v="2.1000000000000001E-2"/>
    <n v="0.16904761904761906"/>
    <n v="0.43319216497787927"/>
    <s v="Medio"/>
    <s v="Medio bajo"/>
    <s v="Bajo"/>
    <s v="Alto"/>
    <x v="0"/>
  </r>
  <r>
    <n v="11"/>
    <s v="Educación Pública"/>
    <s v="S270"/>
    <s v="11S270"/>
    <s v="Programa Nacional de Inglés"/>
    <s v="S"/>
    <n v="1"/>
    <s v="1"/>
    <n v="1"/>
    <n v="0.25"/>
    <s v=""/>
    <n v="0.86330999999999991"/>
    <n v="0"/>
    <n v="0.56999999999999995"/>
    <s v=""/>
    <n v="1"/>
    <n v="0"/>
    <s v=""/>
    <s v="0"/>
    <n v="1"/>
    <n v="1"/>
    <n v="0"/>
    <n v="0.2435064935064935"/>
    <n v="0.12154395604395607"/>
    <n v="0"/>
    <n v="0.13386613386613389"/>
    <n v="0.29970029970029971"/>
    <n v="0.19980019980019983"/>
    <n v="0.29970029970029971"/>
    <n v="0.20079920079920083"/>
    <n v="0.24374999999999999"/>
    <n v="0.12166550000000001"/>
    <n v="0"/>
    <n v="0.13333333333333333"/>
    <n v="0.49891658341658346"/>
    <s v="Alto"/>
    <s v="Medio alto"/>
    <s v="Bajo"/>
    <s v="Medio alto"/>
    <x v="0"/>
  </r>
  <r>
    <n v="11"/>
    <s v="Educación Pública"/>
    <s v="E064"/>
    <s v="11E064"/>
    <s v="Educación para Adultos (INEA)"/>
    <s v="E"/>
    <n v="0"/>
    <s v=""/>
    <n v="1"/>
    <n v="0.75"/>
    <s v=""/>
    <n v="1"/>
    <n v="0"/>
    <n v="0.43"/>
    <s v=""/>
    <n v="0.5"/>
    <n v="0.28999999999999998"/>
    <s v=""/>
    <s v=""/>
    <n v="0.75"/>
    <n v="0.5"/>
    <s v=""/>
    <n v="0.1851198871650212"/>
    <n v="0.13610719322990131"/>
    <n v="6.1354019746121299E-2"/>
    <n v="0.11812411847672781"/>
    <n v="0.31734837799717919"/>
    <n v="0.28208744710860373"/>
    <n v="0.21156558533145278"/>
    <n v="0.1889985895627645"/>
    <n v="0.17500000000000002"/>
    <n v="9.6500000000000016E-2"/>
    <n v="8.6999999999999994E-2"/>
    <n v="0.125"/>
    <n v="0.50070521861777162"/>
    <s v="Medio"/>
    <s v="Medio"/>
    <s v="Medio bajo"/>
    <s v="Medio alto"/>
    <x v="0"/>
  </r>
  <r>
    <n v="11"/>
    <s v="Educación Pública"/>
    <s v="S247"/>
    <s v="11S247"/>
    <s v="Programa para el Desarrollo Profesional Docente"/>
    <s v="S"/>
    <n v="1"/>
    <s v="0"/>
    <n v="1"/>
    <n v="1"/>
    <s v=""/>
    <n v="0.94965699999999997"/>
    <n v="1"/>
    <n v="0.86"/>
    <s v=""/>
    <n v="0.75"/>
    <n v="0.71"/>
    <s v=""/>
    <s v="0"/>
    <n v="1"/>
    <n v="1"/>
    <n v="0.75"/>
    <n v="0.22477522477522477"/>
    <n v="0.17780504495504498"/>
    <n v="0.10639360639360639"/>
    <n v="0.18406593406593408"/>
    <n v="0.29970029970029971"/>
    <n v="0.19980019980019983"/>
    <n v="0.29970029970029971"/>
    <n v="0.20079920079920083"/>
    <n v="0.22499999999999998"/>
    <n v="0.17798285000000003"/>
    <n v="0.1065"/>
    <n v="0.18333333333333335"/>
    <n v="0.6930398101898102"/>
    <s v="Medio alto"/>
    <s v="Alto"/>
    <s v="Medio bajo"/>
    <s v="Alto"/>
    <x v="4"/>
  </r>
  <r>
    <n v="11"/>
    <s v="Educación Pública"/>
    <s v="U083"/>
    <s v="11U083"/>
    <s v="Universidades para el Bienestar Benito Juárez García"/>
    <s v="U"/>
    <n v="1"/>
    <s v="1"/>
    <n v="1"/>
    <n v="0.25"/>
    <s v=""/>
    <s v=""/>
    <n v="0"/>
    <n v="1"/>
    <s v=""/>
    <n v="0"/>
    <n v="0.14000000000000001"/>
    <s v=""/>
    <s v=""/>
    <s v=""/>
    <n v="0"/>
    <s v=""/>
    <n v="0.36544227886056962"/>
    <n v="7.4962518740629688E-2"/>
    <n v="3.1484257871064465E-2"/>
    <n v="0"/>
    <n v="0.44977511244377805"/>
    <n v="0.22488755622188905"/>
    <n v="0.22488755622188902"/>
    <n v="0.10044977511244378"/>
    <n v="0.24374999999999997"/>
    <n v="6.666666666666668E-2"/>
    <n v="4.2000000000000003E-2"/>
    <n v="0"/>
    <n v="0.47188905547226379"/>
    <s v="Alto"/>
    <s v="Medio bajo"/>
    <s v="Bajo"/>
    <s v="Bajo"/>
    <x v="0"/>
  </r>
  <r>
    <n v="11"/>
    <s v="Educación Pública"/>
    <s v="E068"/>
    <s v="11E068"/>
    <s v="Educación Física de Excelencia"/>
    <s v="E"/>
    <n v="1"/>
    <s v=""/>
    <s v="NA"/>
    <n v="0"/>
    <s v=""/>
    <s v=""/>
    <n v="1"/>
    <n v="0.14000000000000001"/>
    <s v=""/>
    <n v="0"/>
    <n v="0.14000000000000001"/>
    <s v=""/>
    <s v=""/>
    <s v=""/>
    <n v="0.5"/>
    <n v="1"/>
    <n v="0.12842465753424662"/>
    <n v="9.7602739726027427E-2"/>
    <n v="3.5958904109589053E-2"/>
    <n v="0.17208904109589046"/>
    <n v="0.25684931506849323"/>
    <n v="0.25684931506849323"/>
    <n v="0.25684931506849323"/>
    <n v="0.22945205479452063"/>
    <n v="0.15"/>
    <n v="7.6000000000000012E-2"/>
    <n v="4.2000000000000003E-2"/>
    <n v="0.15"/>
    <n v="0.43407534246575363"/>
    <s v="Medio"/>
    <s v="Medio bajo"/>
    <s v="Bajo"/>
    <s v="Medio alto"/>
    <x v="0"/>
  </r>
  <r>
    <n v="11"/>
    <s v="Educación Pública"/>
    <s v="S281"/>
    <s v="11S281"/>
    <s v="Programa Nacional de Reconstrucción"/>
    <s v="S"/>
    <n v="1"/>
    <s v="1"/>
    <n v="1"/>
    <n v="0.5"/>
    <s v=""/>
    <n v="1"/>
    <n v="1"/>
    <n v="0.71"/>
    <s v=""/>
    <n v="1"/>
    <n v="0.71"/>
    <s v=""/>
    <s v=""/>
    <s v=""/>
    <n v="0.5"/>
    <s v=""/>
    <n v="0.36610878661087876"/>
    <n v="0.25871687587168768"/>
    <n v="0.14853556485355651"/>
    <n v="4.6722454672245478E-2"/>
    <n v="0.41841004184100428"/>
    <n v="0.27894002789400285"/>
    <n v="0.20920502092050214"/>
    <n v="9.3444909344490956E-2"/>
    <n v="0.26250000000000001"/>
    <n v="0.18550000000000003"/>
    <n v="0.21299999999999999"/>
    <n v="0.1"/>
    <n v="0.82008368200836823"/>
    <s v="Alto"/>
    <s v="Alto"/>
    <s v="Medio alto"/>
    <s v="Medio"/>
    <x v="3"/>
  </r>
  <r>
    <n v="11"/>
    <s v="Educación Pública"/>
    <s v="S300"/>
    <s v="11S300"/>
    <s v="Fortalecimiento a la Excelencia Educativa"/>
    <s v="S"/>
    <n v="1"/>
    <s v=""/>
    <n v="1"/>
    <n v="0.25"/>
    <s v=""/>
    <n v="0.88649166666666657"/>
    <n v="1"/>
    <n v="0.86"/>
    <s v=""/>
    <n v="1"/>
    <n v="1"/>
    <s v=""/>
    <s v=""/>
    <s v=""/>
    <n v="0"/>
    <s v=""/>
    <n v="0.26285046728971967"/>
    <n v="0.29178284008307381"/>
    <n v="0.23364485981308414"/>
    <n v="0"/>
    <n v="0.35046728971962621"/>
    <n v="0.31152647975077891"/>
    <n v="0.23364485981308414"/>
    <n v="0.10436137071651093"/>
    <n v="0.22499999999999998"/>
    <n v="0.18732458333333335"/>
    <n v="0.3"/>
    <n v="0"/>
    <n v="0.78827816718587762"/>
    <s v="Medio alto"/>
    <s v="Alto"/>
    <s v="Alto"/>
    <s v="Bajo"/>
    <x v="4"/>
  </r>
  <r>
    <n v="11"/>
    <s v="Educación Pública"/>
    <s v="S295"/>
    <s v="11S295"/>
    <s v="Fortalecimiento de los Servicios de Educación Especial (PFSEE)"/>
    <s v="S"/>
    <n v="1"/>
    <s v=""/>
    <n v="1"/>
    <n v="0"/>
    <s v=""/>
    <n v="0.90999999999999992"/>
    <n v="0"/>
    <n v="0.86"/>
    <s v=""/>
    <n v="0.75"/>
    <n v="0.71"/>
    <s v=""/>
    <s v=""/>
    <s v=""/>
    <n v="0"/>
    <n v="1"/>
    <n v="0.21156558533145278"/>
    <n v="0.17771509167842037"/>
    <n v="0.15021156558533147"/>
    <n v="9.4499294781382248E-2"/>
    <n v="0.31734837799717919"/>
    <n v="0.28208744710860373"/>
    <n v="0.21156558533145278"/>
    <n v="0.1889985895627645"/>
    <n v="0.19999999999999998"/>
    <n v="0.12600000000000003"/>
    <n v="0.21299999999999999"/>
    <n v="0.1"/>
    <n v="0.63399153737658676"/>
    <s v="Medio alto"/>
    <s v="Medio alto"/>
    <s v="Medio alto"/>
    <s v="Medio"/>
    <x v="4"/>
  </r>
  <r>
    <n v="11"/>
    <s v="Educación Pública"/>
    <s v="S298"/>
    <s v="11S298"/>
    <s v="Atención de Planteles Federales de Educación Media Superior con estudiantes con discapacidad (PAPFEMS)"/>
    <s v="S"/>
    <n v="1"/>
    <s v=""/>
    <n v="1"/>
    <n v="0.5"/>
    <s v=""/>
    <s v=""/>
    <n v="0"/>
    <n v="0"/>
    <s v=""/>
    <s v="NA"/>
    <n v="1"/>
    <s v=""/>
    <s v=""/>
    <s v=""/>
    <n v="0"/>
    <s v=""/>
    <n v="0.34594095940959407"/>
    <n v="0"/>
    <n v="0.27675276752767525"/>
    <n v="0"/>
    <n v="0.41512915129151284"/>
    <n v="0.18450184501845018"/>
    <n v="0.27675276752767525"/>
    <n v="0.12361623616236163"/>
    <n v="0.25"/>
    <n v="0"/>
    <n v="0.3"/>
    <n v="0"/>
    <n v="0.62269372693726932"/>
    <s v="Alto"/>
    <s v="Bajo"/>
    <s v="Alto"/>
    <s v="Bajo"/>
    <x v="4"/>
  </r>
  <r>
    <n v="11"/>
    <s v="Educación Pública"/>
    <s v="U282"/>
    <s v="11U282"/>
    <s v="La Escuela es Nuestra"/>
    <s v="U"/>
    <n v="1"/>
    <s v=""/>
    <n v="1"/>
    <n v="0.25"/>
    <s v=""/>
    <n v="0.90999999999999992"/>
    <n v="1"/>
    <n v="0.86"/>
    <s v=""/>
    <n v="0"/>
    <n v="0.86"/>
    <s v=""/>
    <s v=""/>
    <s v=""/>
    <n v="0"/>
    <s v=""/>
    <n v="0.26285046728971967"/>
    <n v="0.21573208722741438"/>
    <n v="0.20093457943925236"/>
    <n v="0"/>
    <n v="0.35046728971962621"/>
    <n v="0.31152647975077891"/>
    <n v="0.23364485981308414"/>
    <n v="0.10436137071651093"/>
    <n v="0.22499999999999998"/>
    <n v="0.13850000000000001"/>
    <n v="0.25800000000000001"/>
    <n v="0"/>
    <n v="0.67951713395638635"/>
    <s v="Medio alto"/>
    <s v="Medio alto"/>
    <s v="Alto"/>
    <s v="Bajo"/>
    <x v="4"/>
  </r>
  <r>
    <n v="11"/>
    <s v="Educación Pública"/>
    <s v="U280"/>
    <s v="11U280"/>
    <s v="Jóvenes Escribiendo el Futuro"/>
    <s v="U"/>
    <n v="0"/>
    <s v="1"/>
    <n v="1"/>
    <n v="0.75"/>
    <s v=""/>
    <n v="0.90999999999999992"/>
    <n v="0"/>
    <n v="1"/>
    <s v=""/>
    <n v="1"/>
    <n v="0.56999999999999995"/>
    <s v=""/>
    <s v=""/>
    <n v="0"/>
    <n v="0.5"/>
    <s v=""/>
    <n v="0.26307397959183682"/>
    <n v="0.1855867346938776"/>
    <n v="0.10905612244897961"/>
    <n v="4.2729591836734707E-2"/>
    <n v="0.38265306122448989"/>
    <n v="0.25510204081632659"/>
    <n v="0.19132653061224494"/>
    <n v="0.17091836734693883"/>
    <n v="0.20624999999999999"/>
    <n v="0.14550000000000002"/>
    <n v="0.17099999999999999"/>
    <n v="0.05"/>
    <n v="0.60044642857142883"/>
    <s v="Medio alto"/>
    <s v="Medio alto"/>
    <s v="Medio"/>
    <s v="Medio bajo"/>
    <x v="4"/>
  </r>
  <r>
    <n v="12"/>
    <s v="Salud"/>
    <s v="E010"/>
    <s v="12E010"/>
    <s v="Formación y capacitación de recursos humanos para la salud"/>
    <s v="E"/>
    <n v="0.75"/>
    <s v="1"/>
    <s v="NA"/>
    <n v="0.75"/>
    <s v=""/>
    <s v=""/>
    <n v="1"/>
    <n v="1"/>
    <s v=""/>
    <n v="0.75"/>
    <n v="1"/>
    <s v=""/>
    <s v=""/>
    <n v="0.83333333333333337"/>
    <n v="0.5"/>
    <n v="1"/>
    <n v="0.25826446280991744"/>
    <n v="0.18939393939393948"/>
    <n v="0.20661157024793395"/>
    <n v="0.21533516988062451"/>
    <n v="0.3099173553719009"/>
    <n v="0.20661157024793397"/>
    <n v="0.20661157024793395"/>
    <n v="0.27685950413223148"/>
    <n v="0.25"/>
    <n v="0.18333333333333335"/>
    <n v="0.3"/>
    <n v="0.15555555555555559"/>
    <n v="0.86960514233241537"/>
    <s v="Alto"/>
    <s v="Alto"/>
    <s v="Alto"/>
    <s v="Medio alto"/>
    <x v="3"/>
  </r>
  <r>
    <n v="12"/>
    <s v="Salud"/>
    <s v="P012"/>
    <s v="12P012"/>
    <s v="Rectoría en Salud"/>
    <s v="P"/>
    <n v="0.75"/>
    <s v="0"/>
    <s v="NA"/>
    <n v="0.5"/>
    <s v=""/>
    <s v=""/>
    <n v="1"/>
    <n v="1"/>
    <s v=""/>
    <s v=""/>
    <n v="1"/>
    <s v=""/>
    <s v=""/>
    <n v="1"/>
    <n v="0.5"/>
    <s v=""/>
    <n v="0.1539408866995074"/>
    <n v="0.16420361247947457"/>
    <n v="0.24630541871921183"/>
    <n v="0.16502463054187194"/>
    <n v="0.36945812807881773"/>
    <n v="0.16420361247947457"/>
    <n v="0.24630541871921183"/>
    <n v="0.2200328407224959"/>
    <n v="0.125"/>
    <n v="0.2"/>
    <n v="0.3"/>
    <n v="0.15000000000000002"/>
    <n v="0.72947454844006565"/>
    <s v="Medio"/>
    <s v="Alto"/>
    <s v="Alto"/>
    <s v="Medio alto"/>
    <x v="4"/>
  </r>
  <r>
    <n v="12"/>
    <s v="Salud"/>
    <s v="G004"/>
    <s v="12G004"/>
    <s v="Protección Contra Riesgos Sanitarios"/>
    <s v="G"/>
    <s v="NA"/>
    <s v=""/>
    <s v="NA"/>
    <n v="0.5"/>
    <s v=""/>
    <s v=""/>
    <n v="1"/>
    <n v="0.86"/>
    <s v=""/>
    <s v=""/>
    <n v="0.86"/>
    <s v=""/>
    <s v=""/>
    <n v="1"/>
    <n v="0"/>
    <n v="0.5"/>
    <n v="7.1292775665399238E-2"/>
    <n v="0.17680608365019013"/>
    <n v="0.24524714828897337"/>
    <n v="0.19106463878326996"/>
    <n v="0.14258555133079848"/>
    <n v="0.19011406844106465"/>
    <n v="0.28517110266159695"/>
    <n v="0.38212927756653992"/>
    <n v="0.15"/>
    <n v="0.186"/>
    <n v="0.25800000000000001"/>
    <n v="0.1"/>
    <n v="0.68441064638783267"/>
    <s v="Medio"/>
    <s v="Alto"/>
    <s v="Alto"/>
    <s v="Medio"/>
    <x v="4"/>
  </r>
  <r>
    <n v="12"/>
    <s v="Salud"/>
    <s v="E023"/>
    <s v="12E023"/>
    <s v="Atención a la Salud"/>
    <s v="E"/>
    <s v="NA"/>
    <s v=""/>
    <s v="NA"/>
    <n v="0.5"/>
    <s v=""/>
    <s v=""/>
    <n v="1"/>
    <n v="1"/>
    <s v=""/>
    <n v="0.5"/>
    <n v="1"/>
    <s v=""/>
    <s v="0"/>
    <n v="0.63636363636363635"/>
    <n v="1"/>
    <s v=""/>
    <n v="5.6904400606980265E-2"/>
    <n v="0.18968133535660092"/>
    <n v="0.22761760242792106"/>
    <n v="0.1663677748654987"/>
    <n v="0.11380880121396053"/>
    <n v="0.22761760242792109"/>
    <n v="0.45523520485584212"/>
    <n v="0.20333839150227617"/>
    <n v="0.15"/>
    <n v="0.16666666666666669"/>
    <n v="0.15"/>
    <n v="0.16363636363636366"/>
    <n v="0.64057111325700089"/>
    <s v="Medio"/>
    <s v="Alto"/>
    <s v="Medio"/>
    <s v="Alto"/>
    <x v="4"/>
  </r>
  <r>
    <n v="12"/>
    <s v="Salud"/>
    <s v="U009"/>
    <s v="12U009"/>
    <s v="Vigilancia epidemiológica"/>
    <s v="U"/>
    <s v="NA"/>
    <s v="0"/>
    <s v="NA"/>
    <n v="0.5"/>
    <s v=""/>
    <n v="0.90999999999999992"/>
    <n v="1"/>
    <n v="1"/>
    <s v=""/>
    <n v="1"/>
    <n v="0.86"/>
    <s v=""/>
    <s v="0"/>
    <n v="0.7142857142857143"/>
    <n v="1"/>
    <n v="1"/>
    <n v="4.4065804935370149E-2"/>
    <n v="0.22972972972972977"/>
    <n v="0.1515863689776733"/>
    <n v="0.21369817021990939"/>
    <n v="0.1762632197414806"/>
    <n v="0.23501762632197418"/>
    <n v="0.3525264394829612"/>
    <n v="0.23619271445358406"/>
    <n v="7.4999999999999997E-2"/>
    <n v="0.19550000000000001"/>
    <n v="0.129"/>
    <n v="0.18095238095238098"/>
    <n v="0.63908007386268262"/>
    <s v="Medio bajo"/>
    <s v="Alto"/>
    <s v="Medio"/>
    <s v="Alto"/>
    <x v="4"/>
  </r>
  <r>
    <n v="12"/>
    <s v="Salud"/>
    <s v="P016"/>
    <s v="12P016"/>
    <s v="Prevención y atención de VIH/SIDA y otras ITS"/>
    <s v="P"/>
    <n v="1"/>
    <s v="0"/>
    <s v="NA"/>
    <n v="0.25"/>
    <s v=""/>
    <n v="0.76790000000000003"/>
    <n v="0"/>
    <n v="0.56999999999999995"/>
    <s v=""/>
    <s v=""/>
    <n v="1"/>
    <s v=""/>
    <s v="0"/>
    <n v="1"/>
    <n v="1"/>
    <n v="1"/>
    <n v="0.10702054794520549"/>
    <n v="7.6364155251141569E-2"/>
    <n v="0.17123287671232879"/>
    <n v="0.22945205479452058"/>
    <n v="0.25684931506849318"/>
    <n v="0.17123287671232879"/>
    <n v="0.34246575342465757"/>
    <n v="0.22945205479452058"/>
    <n v="0.125"/>
    <n v="8.9193333333333347E-2"/>
    <n v="0.15"/>
    <n v="0.2"/>
    <n v="0.58406963470319651"/>
    <s v="Medio"/>
    <s v="Medio"/>
    <s v="Medio"/>
    <s v="Alto"/>
    <x v="0"/>
  </r>
  <r>
    <n v="12"/>
    <s v="Salud"/>
    <s v="S039"/>
    <s v="12S039"/>
    <s v="Programa de Atención a Personas con Discapacidad"/>
    <s v="S"/>
    <s v="NA"/>
    <s v="0"/>
    <n v="1"/>
    <n v="0.5"/>
    <s v=""/>
    <n v="1"/>
    <n v="0"/>
    <n v="0.86"/>
    <s v=""/>
    <n v="0"/>
    <n v="0.14000000000000001"/>
    <s v=""/>
    <s v="0"/>
    <n v="0.8"/>
    <n v="1"/>
    <n v="0.75"/>
    <n v="0.1214902807775378"/>
    <n v="0.10043196544276459"/>
    <n v="2.2678185745140394E-2"/>
    <n v="0.18450323974082075"/>
    <n v="0.24298056155507561"/>
    <n v="0.21598272138228944"/>
    <n v="0.32397408207343414"/>
    <n v="0.21706263498920089"/>
    <n v="0.15"/>
    <n v="9.2999999999999999E-2"/>
    <n v="2.1000000000000001E-2"/>
    <n v="0.17"/>
    <n v="0.42910367170626357"/>
    <s v="Medio"/>
    <s v="Medio"/>
    <s v="Bajo"/>
    <s v="Alto"/>
    <x v="0"/>
  </r>
  <r>
    <n v="12"/>
    <s v="Salud"/>
    <s v="M001"/>
    <s v="12M001"/>
    <s v="Actividades de apoyo administrativo"/>
    <s v="M"/>
    <s v="NA"/>
    <s v=""/>
    <s v="NA"/>
    <s v=""/>
    <n v="0.4"/>
    <s v=""/>
    <s v=""/>
    <s v=""/>
    <n v="1"/>
    <s v=""/>
    <s v=""/>
    <s v=""/>
    <s v=""/>
    <s v=""/>
    <n v="0"/>
    <s v=""/>
    <n v="0.15625"/>
    <n v="0.26041666666666669"/>
    <n v="0"/>
    <n v="0"/>
    <n v="0.390625"/>
    <n v="0.26041666666666669"/>
    <n v="0"/>
    <n v="0.34895833333333337"/>
    <n v="0.12"/>
    <n v="0.2"/>
    <s v="NA"/>
    <n v="0"/>
    <n v="0.41666666666666669"/>
    <s v="Medio"/>
    <s v="Alto"/>
    <s v="NA"/>
    <s v="Bajo"/>
    <x v="0"/>
  </r>
  <r>
    <n v="12"/>
    <s v="Salud"/>
    <s v="E036"/>
    <s v="12E036"/>
    <s v="Programa de vacunación"/>
    <s v="E"/>
    <s v="NA"/>
    <s v=""/>
    <s v="NA"/>
    <n v="0.25"/>
    <s v=""/>
    <n v="0.65344999999999998"/>
    <n v="0"/>
    <n v="0.56999999999999995"/>
    <s v=""/>
    <n v="1"/>
    <n v="0"/>
    <s v=""/>
    <s v=""/>
    <n v="0.5"/>
    <n v="0"/>
    <n v="1"/>
    <n v="2.9952076677316298E-2"/>
    <n v="0.1775918530351438"/>
    <n v="0"/>
    <n v="0.16054313099041539"/>
    <n v="0.11980830670926519"/>
    <n v="0.3194888178913739"/>
    <n v="0.23961661341853038"/>
    <n v="0.32108626198083079"/>
    <n v="7.4999999999999997E-2"/>
    <n v="0.11117249999999999"/>
    <n v="0"/>
    <n v="0.1"/>
    <n v="0.36808706070287545"/>
    <s v="Medio bajo"/>
    <s v="Medio"/>
    <s v="Bajo"/>
    <s v="Medio"/>
    <x v="1"/>
  </r>
  <r>
    <n v="12"/>
    <s v="Salud"/>
    <s v="E022"/>
    <s v="12E022"/>
    <s v="Investigación y Desarrollo Tecnológico en Salud"/>
    <s v="E"/>
    <s v="NA"/>
    <s v=""/>
    <s v="NA"/>
    <n v="0.25"/>
    <s v=""/>
    <s v=""/>
    <n v="0"/>
    <n v="0.14000000000000001"/>
    <s v=""/>
    <n v="0"/>
    <n v="0.71"/>
    <s v=""/>
    <s v="0"/>
    <n v="0.46666666666666667"/>
    <n v="1"/>
    <s v=""/>
    <n v="2.8452200303490133E-2"/>
    <n v="1.0622154779969651E-2"/>
    <n v="0.16160849772382394"/>
    <n v="0.14911482043500252"/>
    <n v="0.11380880121396053"/>
    <n v="0.22761760242792109"/>
    <n v="0.45523520485584212"/>
    <n v="0.20333839150227617"/>
    <n v="7.4999999999999997E-2"/>
    <n v="9.3333333333333341E-3"/>
    <n v="0.1065"/>
    <n v="0.14666666666666667"/>
    <n v="0.34979767324228622"/>
    <s v="Medio bajo"/>
    <s v="Bajo"/>
    <s v="Medio bajo"/>
    <s v="Medio alto"/>
    <x v="1"/>
  </r>
  <r>
    <n v="12"/>
    <s v="Salud"/>
    <s v="E025"/>
    <s v="12E025"/>
    <s v="Prevención y atención contra las adicciones"/>
    <s v="E"/>
    <s v="NA"/>
    <s v=""/>
    <s v="NA"/>
    <n v="0.5"/>
    <s v=""/>
    <n v="1"/>
    <n v="1"/>
    <n v="0.71"/>
    <s v=""/>
    <n v="0.5"/>
    <n v="0.56999999999999995"/>
    <s v=""/>
    <s v=""/>
    <n v="0.5"/>
    <n v="0"/>
    <n v="1"/>
    <n v="5.9904153354632596E-2"/>
    <n v="0.25638977635782756"/>
    <n v="0.1365814696485623"/>
    <n v="0.16054313099041539"/>
    <n v="0.11980830670926519"/>
    <n v="0.3194888178913739"/>
    <n v="0.23961661341853038"/>
    <n v="0.32108626198083079"/>
    <n v="0.15"/>
    <n v="0.1605"/>
    <n v="0.17099999999999999"/>
    <n v="0.1"/>
    <n v="0.6134185303514379"/>
    <s v="Medio"/>
    <s v="Alto"/>
    <s v="Medio"/>
    <s v="Medio"/>
    <x v="4"/>
  </r>
  <r>
    <n v="12"/>
    <s v="Salud"/>
    <s v="S200"/>
    <s v="12S200"/>
    <s v="Fortalecimiento a la atención médica"/>
    <s v="S"/>
    <n v="0"/>
    <s v="1"/>
    <n v="1"/>
    <n v="0.5"/>
    <s v=""/>
    <n v="1"/>
    <n v="0"/>
    <n v="1"/>
    <s v=""/>
    <n v="0"/>
    <n v="0.71"/>
    <s v=""/>
    <s v="0"/>
    <n v="1"/>
    <n v="1"/>
    <n v="0.5"/>
    <n v="0.18731268731268733"/>
    <n v="9.9900099900099917E-2"/>
    <n v="0.10639360639360639"/>
    <n v="0.16733266733266736"/>
    <n v="0.29970029970029971"/>
    <n v="0.19980019980019983"/>
    <n v="0.29970029970029971"/>
    <n v="0.20079920079920083"/>
    <n v="0.1875"/>
    <n v="0.1"/>
    <n v="0.1065"/>
    <n v="0.16666666666666669"/>
    <n v="0.5609390609390611"/>
    <s v="Medio alto"/>
    <s v="Medio"/>
    <s v="Medio bajo"/>
    <s v="Alto"/>
    <x v="0"/>
  </r>
  <r>
    <n v="12"/>
    <s v="Salud"/>
    <s v="S202"/>
    <s v="12S202"/>
    <s v="Calidad en la Atención Médica"/>
    <s v="S"/>
    <s v="NA"/>
    <s v="0"/>
    <n v="1"/>
    <n v="0.5"/>
    <s v=""/>
    <n v="0.85294999999999987"/>
    <n v="1"/>
    <n v="1"/>
    <s v=""/>
    <n v="0"/>
    <n v="1"/>
    <s v=""/>
    <s v="0"/>
    <n v="1"/>
    <n v="1"/>
    <n v="0.75"/>
    <n v="0.1214902807775378"/>
    <n v="0.15404697624190067"/>
    <n v="0.16198704103671707"/>
    <n v="0.19897408207343414"/>
    <n v="0.24298056155507561"/>
    <n v="0.21598272138228944"/>
    <n v="0.32397408207343414"/>
    <n v="0.21706263498920089"/>
    <n v="0.15"/>
    <n v="0.14264750000000001"/>
    <n v="0.15"/>
    <n v="0.18333333333333335"/>
    <n v="0.63649838012958981"/>
    <s v="Medio"/>
    <s v="Medio alto"/>
    <s v="Medio"/>
    <s v="Alto"/>
    <x v="4"/>
  </r>
  <r>
    <n v="12"/>
    <s v="Salud"/>
    <s v="K025"/>
    <s v="12K025"/>
    <s v="Proyectos de inmuebles (oficinas administrativas)"/>
    <s v="K"/>
    <s v="NA"/>
    <s v=""/>
    <s v="NA"/>
    <s v=""/>
    <n v="0.89800000000000002"/>
    <s v=""/>
    <s v=""/>
    <s v=""/>
    <n v="1"/>
    <s v=""/>
    <s v=""/>
    <s v=""/>
    <s v=""/>
    <s v=""/>
    <n v="0"/>
    <s v=""/>
    <n v="0.35078124999999999"/>
    <n v="0.26041666666666669"/>
    <n v="0"/>
    <n v="0"/>
    <n v="0.390625"/>
    <n v="0.26041666666666669"/>
    <n v="0"/>
    <n v="0.34895833333333337"/>
    <n v="0.26939999999999997"/>
    <n v="0.2"/>
    <s v="NA"/>
    <n v="0"/>
    <n v="0.61119791666666667"/>
    <s v="Alto"/>
    <s v="Alto"/>
    <s v="NA"/>
    <s v="Bajo"/>
    <x v="4"/>
  </r>
  <r>
    <n v="12"/>
    <s v="Salud"/>
    <s v="P013"/>
    <s v="12P013"/>
    <s v="Asistencia social y protección del paciente"/>
    <s v="P"/>
    <n v="1"/>
    <s v="0"/>
    <s v="NA"/>
    <n v="0"/>
    <s v=""/>
    <n v="1"/>
    <n v="1"/>
    <n v="0.71"/>
    <s v=""/>
    <s v=""/>
    <n v="0.86"/>
    <s v=""/>
    <s v="0"/>
    <n v="1"/>
    <n v="1"/>
    <s v=""/>
    <n v="9.2707045735475904E-2"/>
    <n v="0.16749072929542647"/>
    <n v="0.15945611866501855"/>
    <n v="0.16563658838071696"/>
    <n v="0.27812113720642773"/>
    <n v="0.18541409147095181"/>
    <n v="0.37082818294190362"/>
    <n v="0.16563658838071696"/>
    <n v="9.9999999999999992E-2"/>
    <n v="0.18066666666666667"/>
    <n v="0.129"/>
    <n v="0.2"/>
    <n v="0.58529048207663781"/>
    <s v="Medio bajo"/>
    <s v="Alto"/>
    <s v="Medio"/>
    <s v="Alto"/>
    <x v="0"/>
  </r>
  <r>
    <n v="12"/>
    <s v="Salud"/>
    <s v="K027"/>
    <s v="12K027"/>
    <s v="Mantenimiento de Infraestructura"/>
    <s v="K"/>
    <s v="NA"/>
    <s v=""/>
    <s v="NA"/>
    <s v=""/>
    <n v="0.58799999999999997"/>
    <s v=""/>
    <s v=""/>
    <s v=""/>
    <n v="1"/>
    <s v=""/>
    <s v=""/>
    <s v=""/>
    <s v=""/>
    <s v=""/>
    <n v="0"/>
    <s v=""/>
    <n v="0.22968749999999999"/>
    <n v="0.26041666666666669"/>
    <n v="0"/>
    <n v="0"/>
    <n v="0.390625"/>
    <n v="0.26041666666666669"/>
    <n v="0"/>
    <n v="0.34895833333333337"/>
    <n v="0.17639999999999997"/>
    <n v="0.2"/>
    <s v="NA"/>
    <n v="0"/>
    <n v="0.49010416666666667"/>
    <s v="Medio"/>
    <s v="Alto"/>
    <s v="NA"/>
    <s v="Bajo"/>
    <x v="0"/>
  </r>
  <r>
    <n v="12"/>
    <s v="Salud"/>
    <s v="B002"/>
    <s v="12B002"/>
    <s v="Producción de reactivos, vacunas y otros dispositivos médicos estratégicos"/>
    <s v="B"/>
    <s v="NA"/>
    <s v=""/>
    <s v="NA"/>
    <n v="0.5"/>
    <s v=""/>
    <s v=""/>
    <n v="0"/>
    <n v="0.14000000000000001"/>
    <s v=""/>
    <s v=""/>
    <n v="0.71"/>
    <s v=""/>
    <s v=""/>
    <s v=""/>
    <n v="0"/>
    <s v=""/>
    <n v="9.5663265306122458E-2"/>
    <n v="1.7857142857142863E-2"/>
    <n v="0.27168367346938777"/>
    <n v="0"/>
    <n v="0.19132653061224492"/>
    <n v="0.25510204081632659"/>
    <n v="0.38265306122448983"/>
    <n v="0.1709183673469388"/>
    <n v="0.15"/>
    <n v="1.4000000000000002E-2"/>
    <n v="0.21299999999999999"/>
    <n v="0"/>
    <n v="0.38520408163265307"/>
    <s v="Medio"/>
    <s v="Bajo"/>
    <s v="Medio alto"/>
    <s v="Bajo"/>
    <x v="1"/>
  </r>
  <r>
    <n v="12"/>
    <s v="Salud"/>
    <s v="O001"/>
    <s v="12O001"/>
    <s v="Actividades de apoyo a la función pública y buen gobierno"/>
    <s v="O"/>
    <s v="NA"/>
    <s v=""/>
    <s v="NA"/>
    <s v=""/>
    <n v="0.17333333333333328"/>
    <s v=""/>
    <s v=""/>
    <s v=""/>
    <n v="0.86"/>
    <s v=""/>
    <s v=""/>
    <s v=""/>
    <s v=""/>
    <s v=""/>
    <n v="0"/>
    <s v=""/>
    <n v="6.7708333333333315E-2"/>
    <n v="0.22395833333333334"/>
    <n v="0"/>
    <n v="0"/>
    <n v="0.390625"/>
    <n v="0.26041666666666669"/>
    <n v="0"/>
    <n v="0.34895833333333337"/>
    <n v="5.1999999999999984E-2"/>
    <n v="0.17200000000000001"/>
    <s v="NA"/>
    <n v="0"/>
    <n v="0.29166666666666663"/>
    <s v="Bajo"/>
    <s v="Alto"/>
    <s v="NA"/>
    <s v="Bajo"/>
    <x v="1"/>
  </r>
  <r>
    <n v="12"/>
    <s v="Salud"/>
    <s v="U008"/>
    <s v="12U008"/>
    <s v="Prevención y Control de Sobrepeso, Obesidad y Diabetes"/>
    <s v="U"/>
    <n v="0.75"/>
    <s v="0"/>
    <s v="NA"/>
    <n v="0"/>
    <s v=""/>
    <n v="0.62999999999999989"/>
    <n v="0"/>
    <n v="0.28999999999999998"/>
    <s v=""/>
    <n v="1"/>
    <n v="0.56999999999999995"/>
    <s v=""/>
    <s v=""/>
    <n v="1"/>
    <n v="0.5"/>
    <n v="1"/>
    <n v="7.2487113402061876E-2"/>
    <n v="0.1237113402061856"/>
    <n v="0.11018041237113403"/>
    <n v="0.21585051546391759"/>
    <n v="0.2899484536082475"/>
    <n v="0.25773195876288668"/>
    <n v="0.19329896907216498"/>
    <n v="0.25902061855670111"/>
    <n v="7.4999999999999997E-2"/>
    <n v="9.6000000000000002E-2"/>
    <n v="0.17099999999999999"/>
    <n v="0.16666666666666669"/>
    <n v="0.52222938144329911"/>
    <s v="Medio bajo"/>
    <s v="Medio"/>
    <s v="Medio"/>
    <s v="Alto"/>
    <x v="0"/>
  </r>
  <r>
    <n v="12"/>
    <s v="Salud"/>
    <s v="U012"/>
    <s v="12U012"/>
    <s v="Fortalecimiento de los Servicios Estatales de Salud"/>
    <s v="U"/>
    <n v="0"/>
    <s v=""/>
    <s v="NA"/>
    <n v="0.5"/>
    <s v=""/>
    <s v=""/>
    <n v="1"/>
    <n v="1"/>
    <s v=""/>
    <n v="1"/>
    <n v="1"/>
    <s v=""/>
    <s v=""/>
    <s v=""/>
    <n v="0"/>
    <s v=""/>
    <n v="7.2533849129593819E-2"/>
    <n v="0.29013539651837528"/>
    <n v="0.29013539651837528"/>
    <n v="0"/>
    <n v="0.29013539651837528"/>
    <n v="0.29013539651837528"/>
    <n v="0.29013539651837528"/>
    <n v="0.12959381044487431"/>
    <n v="7.4999999999999997E-2"/>
    <n v="0.2"/>
    <n v="0.3"/>
    <n v="0"/>
    <n v="0.65280464216634437"/>
    <s v="Medio bajo"/>
    <s v="Alto"/>
    <s v="Alto"/>
    <s v="Bajo"/>
    <x v="4"/>
  </r>
  <r>
    <n v="12"/>
    <s v="Salud"/>
    <s v="E040"/>
    <s v="12E040"/>
    <s v="Servicios de asistencia social integral"/>
    <s v="E"/>
    <n v="0"/>
    <s v=""/>
    <s v="NA"/>
    <n v="0.5"/>
    <s v=""/>
    <n v="0.83999999999999986"/>
    <n v="0"/>
    <n v="0.71"/>
    <s v=""/>
    <n v="0"/>
    <n v="0.28999999999999998"/>
    <s v=""/>
    <s v=""/>
    <n v="1"/>
    <n v="0"/>
    <s v=""/>
    <n v="5.9148264984227136E-2"/>
    <n v="0.12223974763406942"/>
    <n v="6.8611987381703474E-2"/>
    <n v="0.10567823343848583"/>
    <n v="0.23659305993690855"/>
    <n v="0.31545741324921145"/>
    <n v="0.23659305993690855"/>
    <n v="0.21135646687697165"/>
    <n v="7.4999999999999997E-2"/>
    <n v="7.7499999999999999E-2"/>
    <n v="8.6999999999999994E-2"/>
    <n v="0.1"/>
    <n v="0.35567823343848581"/>
    <s v="Medio bajo"/>
    <s v="Medio bajo"/>
    <s v="Medio bajo"/>
    <s v="Medio"/>
    <x v="1"/>
  </r>
  <r>
    <n v="12"/>
    <s v="Salud"/>
    <s v="P018"/>
    <s v="12P018"/>
    <s v="Prevención y Control de Enfermedades"/>
    <s v="P"/>
    <n v="0.5"/>
    <s v="1"/>
    <s v="NA"/>
    <n v="0.25"/>
    <s v=""/>
    <n v="0.55999999999999994"/>
    <n v="1"/>
    <n v="0.86"/>
    <s v=""/>
    <s v=""/>
    <n v="1"/>
    <s v=""/>
    <n v="0"/>
    <n v="1"/>
    <n v="0.5"/>
    <n v="0.75"/>
    <n v="0.14982876712328769"/>
    <n v="0.13812785388127857"/>
    <n v="0.17123287671232879"/>
    <n v="0.17208904109589043"/>
    <n v="0.25684931506849318"/>
    <n v="0.17123287671232879"/>
    <n v="0.34246575342465757"/>
    <n v="0.22945205479452058"/>
    <n v="0.17500000000000002"/>
    <n v="0.16133333333333336"/>
    <n v="0.15"/>
    <n v="0.15000000000000002"/>
    <n v="0.63127853881278539"/>
    <s v="Medio"/>
    <s v="Alto"/>
    <s v="Medio"/>
    <s v="Medio alto"/>
    <x v="4"/>
  </r>
  <r>
    <n v="12"/>
    <s v="Salud"/>
    <s v="G005"/>
    <s v="12G005"/>
    <s v="Regulación y vigilancia de establecimientos y servicios de atención médica"/>
    <s v="G"/>
    <n v="1"/>
    <s v="0"/>
    <s v="NA"/>
    <n v="0.5"/>
    <s v=""/>
    <n v="0.7"/>
    <n v="1"/>
    <n v="0.86"/>
    <s v=""/>
    <s v=""/>
    <n v="1"/>
    <s v=""/>
    <s v=""/>
    <n v="1"/>
    <n v="0.5"/>
    <n v="1"/>
    <n v="0.15495867768595045"/>
    <n v="0.17630853994490364"/>
    <n v="0.20661157024793395"/>
    <n v="0.23071625344352625"/>
    <n v="0.3099173553719009"/>
    <n v="0.20661157024793397"/>
    <n v="0.20661157024793395"/>
    <n v="0.27685950413223148"/>
    <n v="0.15"/>
    <n v="0.17066666666666666"/>
    <n v="0.3"/>
    <n v="0.16666666666666669"/>
    <n v="0.76859504132231427"/>
    <s v="Medio"/>
    <s v="Alto"/>
    <s v="Alto"/>
    <s v="Alto"/>
    <x v="4"/>
  </r>
  <r>
    <n v="12"/>
    <s v="Salud"/>
    <s v="P020"/>
    <s v="12P020"/>
    <s v="Salud materna, sexual y reproductiva"/>
    <s v="P"/>
    <n v="1"/>
    <s v="0"/>
    <s v="NA"/>
    <n v="0"/>
    <s v=""/>
    <n v="0.7"/>
    <n v="1"/>
    <n v="0.86"/>
    <s v=""/>
    <s v=""/>
    <n v="0.86"/>
    <s v=""/>
    <s v=""/>
    <n v="1"/>
    <n v="0.5"/>
    <n v="1"/>
    <n v="0.10330578512396697"/>
    <n v="0.17630853994490364"/>
    <n v="0.17768595041322319"/>
    <n v="0.23071625344352625"/>
    <n v="0.3099173553719009"/>
    <n v="0.20661157024793397"/>
    <n v="0.20661157024793395"/>
    <n v="0.27685950413223148"/>
    <n v="0.1"/>
    <n v="0.17066666666666666"/>
    <n v="0.25800000000000001"/>
    <n v="0.16666666666666669"/>
    <n v="0.68801652892562004"/>
    <s v="Medio bajo"/>
    <s v="Alto"/>
    <s v="Alto"/>
    <s v="Alto"/>
    <x v="4"/>
  </r>
  <r>
    <n v="12"/>
    <s v="Salud"/>
    <s v="E041"/>
    <s v="12E041"/>
    <s v="Protección y restitución de los derechos de las niñas, niños y adolescentes"/>
    <s v="E"/>
    <n v="0"/>
    <s v="0"/>
    <s v="NA"/>
    <n v="0.25"/>
    <s v=""/>
    <s v=""/>
    <n v="0"/>
    <n v="0"/>
    <s v=""/>
    <n v="0"/>
    <n v="0"/>
    <s v=""/>
    <s v=""/>
    <n v="1"/>
    <n v="0.5"/>
    <s v=""/>
    <n v="2.8452200303490143E-2"/>
    <n v="0"/>
    <n v="0"/>
    <n v="0.15250379362670718"/>
    <n v="0.3414264036418817"/>
    <n v="0.22761760242792117"/>
    <n v="0.22761760242792115"/>
    <n v="0.20333839150227626"/>
    <n v="2.5000000000000001E-2"/>
    <n v="0"/>
    <n v="0"/>
    <n v="0.15000000000000002"/>
    <n v="0.18095599393019735"/>
    <s v="Bajo"/>
    <s v="Bajo"/>
    <s v="Bajo"/>
    <s v="Medio alto"/>
    <x v="2"/>
  </r>
  <r>
    <n v="12"/>
    <s v="Salud"/>
    <s v="S281"/>
    <s v="12S281"/>
    <s v="Programa Nacional de Reconstrucción"/>
    <s v="S"/>
    <n v="1"/>
    <s v="1"/>
    <n v="1"/>
    <n v="0.5"/>
    <s v=""/>
    <n v="1"/>
    <n v="1"/>
    <n v="0.71"/>
    <s v=""/>
    <n v="1"/>
    <n v="0.71"/>
    <s v=""/>
    <s v=""/>
    <s v=""/>
    <n v="0.5"/>
    <s v=""/>
    <n v="0.36610878661087876"/>
    <n v="0.25871687587168768"/>
    <n v="0.14853556485355651"/>
    <n v="4.6722454672245478E-2"/>
    <n v="0.41841004184100428"/>
    <n v="0.27894002789400285"/>
    <n v="0.20920502092050214"/>
    <n v="9.3444909344490956E-2"/>
    <n v="0.26250000000000001"/>
    <n v="0.18550000000000003"/>
    <n v="0.21299999999999999"/>
    <n v="0.1"/>
    <n v="0.82008368200836823"/>
    <s v="Alto"/>
    <s v="Alto"/>
    <s v="Medio alto"/>
    <s v="Medio"/>
    <x v="3"/>
  </r>
  <r>
    <n v="12"/>
    <s v="Salud"/>
    <s v="U013"/>
    <s v="12U013"/>
    <s v="Atención a la Salud y Medicamentos Gratuitos para la Población sin Seguridad Social Laboral"/>
    <s v="U"/>
    <n v="1"/>
    <s v=""/>
    <n v="1"/>
    <n v="0"/>
    <s v=""/>
    <s v=""/>
    <n v="1"/>
    <n v="0"/>
    <s v=""/>
    <s v=""/>
    <n v="0"/>
    <s v=""/>
    <s v=""/>
    <s v=""/>
    <n v="0"/>
    <n v="0.75"/>
    <n v="0.24630541871921183"/>
    <n v="8.2101806239737285E-2"/>
    <n v="0"/>
    <n v="8.2512315270935971E-2"/>
    <n v="0.36945812807881773"/>
    <n v="0.16420361247947457"/>
    <n v="0.24630541871921183"/>
    <n v="0.2200328407224959"/>
    <n v="0.2"/>
    <n v="0.1"/>
    <n v="0"/>
    <n v="7.5000000000000011E-2"/>
    <n v="0.41091954022988508"/>
    <s v="Medio alto"/>
    <s v="Medio"/>
    <s v="Bajo"/>
    <s v="Medio bajo"/>
    <x v="0"/>
  </r>
  <r>
    <n v="13"/>
    <s v="Marina"/>
    <s v="A006"/>
    <s v="13A006"/>
    <s v="Sistema Educativo naval y programa de becas"/>
    <s v="A"/>
    <s v="NA"/>
    <s v="1"/>
    <s v="NA"/>
    <n v="0.5"/>
    <s v=""/>
    <s v=""/>
    <n v="0"/>
    <n v="0.86"/>
    <s v=""/>
    <s v=""/>
    <n v="0.86"/>
    <s v=""/>
    <s v="1"/>
    <n v="1"/>
    <n v="1"/>
    <s v=""/>
    <n v="0.16447368421052633"/>
    <n v="6.2865497076023402E-2"/>
    <n v="0.40789473684210531"/>
    <n v="0.19590643274853803"/>
    <n v="0.2192982456140351"/>
    <n v="0.14619883040935674"/>
    <n v="0.43859649122807021"/>
    <n v="0.19590643274853803"/>
    <n v="0.22499999999999998"/>
    <n v="8.6000000000000007E-2"/>
    <n v="0.27900000000000003"/>
    <n v="0.2"/>
    <n v="0.83114035087719307"/>
    <s v="Medio alto"/>
    <s v="Medio"/>
    <s v="Alto"/>
    <s v="Alto"/>
    <x v="3"/>
  </r>
  <r>
    <n v="13"/>
    <s v="Marina"/>
    <s v="A001"/>
    <s v="13A001"/>
    <s v="Emplear el Poder Naval de la Federación para salvaguardar la soberanía y seguridad nacionales"/>
    <s v="A"/>
    <s v="NA"/>
    <s v=""/>
    <s v="NA"/>
    <n v="0.25"/>
    <s v=""/>
    <s v=""/>
    <n v="1"/>
    <n v="1"/>
    <s v=""/>
    <s v=""/>
    <n v="1"/>
    <s v=""/>
    <s v=""/>
    <s v=""/>
    <n v="0"/>
    <s v=""/>
    <n v="4.7831632653061229E-2"/>
    <n v="0.25510204081632659"/>
    <n v="0.38265306122448983"/>
    <n v="0"/>
    <n v="0.19132653061224492"/>
    <n v="0.25510204081632659"/>
    <n v="0.38265306122448983"/>
    <n v="0.1709183673469388"/>
    <n v="7.4999999999999997E-2"/>
    <n v="0.2"/>
    <n v="0.3"/>
    <n v="0"/>
    <n v="0.68558673469387765"/>
    <s v="Medio bajo"/>
    <s v="Alto"/>
    <s v="Alto"/>
    <s v="Bajo"/>
    <x v="4"/>
  </r>
  <r>
    <n v="13"/>
    <s v="Marina"/>
    <s v="A004"/>
    <s v="13A004"/>
    <s v="Adquisición, construcción, reparación y mantenimiento de unidades navales"/>
    <s v="A"/>
    <s v="NA"/>
    <s v="1"/>
    <s v="NA"/>
    <n v="0.25"/>
    <s v=""/>
    <s v=""/>
    <n v="0"/>
    <n v="1"/>
    <s v=""/>
    <s v=""/>
    <n v="0.56999999999999995"/>
    <s v=""/>
    <s v=""/>
    <n v="1"/>
    <n v="0.5"/>
    <s v=""/>
    <n v="0.17556179775280897"/>
    <n v="9.3632958801498134E-2"/>
    <n v="0.16011235955056177"/>
    <n v="0.18820224719101125"/>
    <n v="0.28089887640449435"/>
    <n v="0.18726591760299627"/>
    <n v="0.28089887640449435"/>
    <n v="0.25093632958801498"/>
    <n v="0.1875"/>
    <n v="0.1"/>
    <n v="0.17099999999999999"/>
    <n v="0.15000000000000002"/>
    <n v="0.61750936329588013"/>
    <s v="Medio alto"/>
    <s v="Medio"/>
    <s v="Medio"/>
    <s v="Medio alto"/>
    <x v="4"/>
  </r>
  <r>
    <n v="13"/>
    <s v="Marina"/>
    <s v="M001"/>
    <s v="13M001"/>
    <s v="Actividades de apoyo administrativo"/>
    <s v="M"/>
    <s v="NA"/>
    <s v=""/>
    <s v="NA"/>
    <s v=""/>
    <n v="0.36"/>
    <s v=""/>
    <s v=""/>
    <s v=""/>
    <n v="1"/>
    <s v=""/>
    <s v=""/>
    <s v=""/>
    <s v=""/>
    <s v=""/>
    <n v="0"/>
    <s v=""/>
    <n v="0.140625"/>
    <n v="0.26041666666666669"/>
    <n v="0"/>
    <n v="0"/>
    <n v="0.390625"/>
    <n v="0.26041666666666669"/>
    <n v="0"/>
    <n v="0.34895833333333337"/>
    <n v="0.108"/>
    <n v="0.2"/>
    <s v="NA"/>
    <n v="0"/>
    <n v="0.40104166666666669"/>
    <s v="Medio bajo"/>
    <s v="Alto"/>
    <s v="NA"/>
    <s v="Bajo"/>
    <x v="0"/>
  </r>
  <r>
    <n v="13"/>
    <s v="Marina"/>
    <s v="A007"/>
    <s v="13A007"/>
    <s v="Administración y fomento de los servicios de salud"/>
    <s v="A"/>
    <s v="NA"/>
    <s v=""/>
    <s v="NA"/>
    <s v=""/>
    <n v="1.3333333333333299E-2"/>
    <s v=""/>
    <s v=""/>
    <s v=""/>
    <s v=""/>
    <s v=""/>
    <s v=""/>
    <n v="0.71"/>
    <s v=""/>
    <s v=""/>
    <n v="0"/>
    <s v=""/>
    <n v="3.4246575342465669E-3"/>
    <n v="0"/>
    <n v="0.36472602739726029"/>
    <n v="0"/>
    <n v="0.25684931506849318"/>
    <n v="0"/>
    <n v="0.51369863013698636"/>
    <n v="0.22945205479452058"/>
    <n v="3.9999999999999897E-3"/>
    <s v="NA"/>
    <n v="0.21299999999999999"/>
    <n v="0"/>
    <n v="0.36815068493150688"/>
    <s v="Bajo"/>
    <s v="NA"/>
    <s v="Medio alto"/>
    <s v="Bajo"/>
    <x v="1"/>
  </r>
  <r>
    <n v="13"/>
    <s v="Marina"/>
    <s v="K012"/>
    <s v="13K012"/>
    <s v="Proyectos de infraestructura social de asistencia y seguridad social"/>
    <s v="K"/>
    <s v="NA"/>
    <s v=""/>
    <s v="NA"/>
    <n v="0.25"/>
    <s v=""/>
    <s v=""/>
    <n v="0"/>
    <n v="1"/>
    <s v=""/>
    <s v=""/>
    <n v="0"/>
    <s v=""/>
    <s v=""/>
    <s v=""/>
    <n v="0"/>
    <s v=""/>
    <n v="4.7831632653061229E-2"/>
    <n v="0.1275510204081633"/>
    <n v="0"/>
    <n v="0"/>
    <n v="0.19132653061224492"/>
    <n v="0.25510204081632659"/>
    <n v="0.38265306122448983"/>
    <n v="0.1709183673469388"/>
    <n v="7.4999999999999997E-2"/>
    <n v="0.1"/>
    <n v="0"/>
    <n v="0"/>
    <n v="0.17538265306122452"/>
    <s v="Medio bajo"/>
    <s v="Medio"/>
    <s v="Bajo"/>
    <s v="Bajo"/>
    <x v="2"/>
  </r>
  <r>
    <n v="13"/>
    <s v="Marina"/>
    <s v="A010"/>
    <s v="13A010"/>
    <s v="Administración y Operación de Capitanías de Puerto y Asuntos Marítimos"/>
    <s v="A"/>
    <n v="1"/>
    <s v="1"/>
    <s v="NA"/>
    <n v="0.25"/>
    <s v=""/>
    <s v=""/>
    <n v="1"/>
    <n v="0.86"/>
    <s v=""/>
    <s v=""/>
    <n v="0.86"/>
    <s v=""/>
    <s v=""/>
    <n v="1"/>
    <n v="0.5"/>
    <s v=""/>
    <n v="0.27709359605911332"/>
    <n v="0.15270935960591137"/>
    <n v="0.21182266009852216"/>
    <n v="0.16502463054187194"/>
    <n v="0.36945812807881773"/>
    <n v="0.16420361247947457"/>
    <n v="0.24630541871921183"/>
    <n v="0.2200328407224959"/>
    <n v="0.22500000000000003"/>
    <n v="0.18600000000000003"/>
    <n v="0.25800000000000001"/>
    <n v="0.15000000000000002"/>
    <n v="0.80665024630541871"/>
    <s v="Medio alto"/>
    <s v="Alto"/>
    <s v="Alto"/>
    <s v="Medio alto"/>
    <x v="3"/>
  </r>
  <r>
    <n v="13"/>
    <s v="Marina"/>
    <s v="A026"/>
    <s v="13A026"/>
    <s v="Operación y desarrollo de los cuerpos de seguridad de las Fuerzas Armadas"/>
    <s v="A"/>
    <n v="1"/>
    <s v="0"/>
    <s v="NA"/>
    <n v="0.25"/>
    <s v=""/>
    <s v=""/>
    <n v="1"/>
    <n v="1"/>
    <s v=""/>
    <s v=""/>
    <n v="1"/>
    <s v=""/>
    <s v=""/>
    <n v="1"/>
    <n v="0.5"/>
    <s v=""/>
    <n v="0.1539408866995074"/>
    <n v="0.16420361247947457"/>
    <n v="0.24630541871921183"/>
    <n v="0.16502463054187194"/>
    <n v="0.36945812807881773"/>
    <n v="0.16420361247947457"/>
    <n v="0.24630541871921183"/>
    <n v="0.2200328407224959"/>
    <n v="0.125"/>
    <n v="0.2"/>
    <n v="0.3"/>
    <n v="0.15000000000000002"/>
    <n v="0.72947454844006565"/>
    <s v="Medio"/>
    <s v="Alto"/>
    <s v="Alto"/>
    <s v="Medio alto"/>
    <x v="4"/>
  </r>
  <r>
    <n v="14"/>
    <s v="Trabajo y Previsión Social"/>
    <s v="S043"/>
    <s v="14S043"/>
    <s v="Programa de Apoyo al Empleo (PAE)"/>
    <s v="S"/>
    <s v="NA"/>
    <s v="1"/>
    <n v="1"/>
    <n v="1"/>
    <s v=""/>
    <n v="1"/>
    <n v="0"/>
    <n v="0.43"/>
    <s v=""/>
    <n v="0.75"/>
    <n v="0.14000000000000001"/>
    <s v=""/>
    <s v="1"/>
    <n v="1"/>
    <n v="1"/>
    <s v=""/>
    <n v="0.26193247962747379"/>
    <n v="0.12689173457508734"/>
    <n v="0.19906868451688009"/>
    <n v="0.15599534342258442"/>
    <n v="0.26193247962747379"/>
    <n v="0.23282887077997674"/>
    <n v="0.34924330616996507"/>
    <n v="0.15599534342258442"/>
    <n v="0.3"/>
    <n v="0.10900000000000001"/>
    <n v="0.17099999999999999"/>
    <n v="0.2"/>
    <n v="0.74388824214202576"/>
    <s v="Alto"/>
    <s v="Medio"/>
    <s v="Medio"/>
    <s v="Alto"/>
    <x v="4"/>
  </r>
  <r>
    <n v="14"/>
    <s v="Trabajo y Previsión Social"/>
    <s v="O001"/>
    <s v="14O001"/>
    <s v="Actividades de apoyo a la función pública y buen gobierno"/>
    <s v="O"/>
    <s v="NA"/>
    <s v=""/>
    <s v="NA"/>
    <s v=""/>
    <n v="0.52"/>
    <s v=""/>
    <s v=""/>
    <s v=""/>
    <n v="0.86"/>
    <s v=""/>
    <s v=""/>
    <s v=""/>
    <s v=""/>
    <s v=""/>
    <n v="0"/>
    <s v=""/>
    <n v="0.203125"/>
    <n v="0.22395833333333334"/>
    <n v="0"/>
    <n v="0"/>
    <n v="0.390625"/>
    <n v="0.26041666666666669"/>
    <n v="0"/>
    <n v="0.34895833333333337"/>
    <n v="0.156"/>
    <n v="0.17200000000000001"/>
    <s v="NA"/>
    <n v="0"/>
    <n v="0.42708333333333337"/>
    <s v="Medio"/>
    <s v="Alto"/>
    <s v="NA"/>
    <s v="Bajo"/>
    <x v="0"/>
  </r>
  <r>
    <n v="14"/>
    <s v="Trabajo y Previsión Social"/>
    <s v="E002"/>
    <s v="14E002"/>
    <s v="Procuración de justicia laboral"/>
    <s v="E"/>
    <n v="1"/>
    <s v="1"/>
    <s v="NA"/>
    <n v="0.5"/>
    <s v=""/>
    <s v=""/>
    <n v="1"/>
    <n v="0.86"/>
    <s v=""/>
    <s v=""/>
    <n v="1"/>
    <s v=""/>
    <s v=""/>
    <n v="1"/>
    <n v="0.5"/>
    <s v=""/>
    <n v="0.30788177339901479"/>
    <n v="0.15270935960591137"/>
    <n v="0.24630541871921183"/>
    <n v="0.16502463054187194"/>
    <n v="0.36945812807881773"/>
    <n v="0.16420361247947457"/>
    <n v="0.24630541871921183"/>
    <n v="0.2200328407224959"/>
    <n v="0.25"/>
    <n v="0.18600000000000003"/>
    <n v="0.3"/>
    <n v="0.15000000000000002"/>
    <n v="0.8719211822660099"/>
    <s v="Alto"/>
    <s v="Alto"/>
    <s v="Alto"/>
    <s v="Medio alto"/>
    <x v="3"/>
  </r>
  <r>
    <n v="14"/>
    <s v="Trabajo y Previsión Social"/>
    <s v="E011"/>
    <s v="14E011"/>
    <s v="Registro de agrupaciones sindicales"/>
    <s v="E"/>
    <s v="NA"/>
    <s v=""/>
    <s v="NA"/>
    <n v="0.5"/>
    <s v=""/>
    <s v=""/>
    <n v="1"/>
    <n v="1"/>
    <s v=""/>
    <s v=""/>
    <n v="1"/>
    <s v=""/>
    <s v=""/>
    <s v=""/>
    <n v="0"/>
    <s v=""/>
    <n v="9.5663265306122458E-2"/>
    <n v="0.25510204081632659"/>
    <n v="0.38265306122448983"/>
    <n v="0"/>
    <n v="0.19132653061224492"/>
    <n v="0.25510204081632659"/>
    <n v="0.38265306122448983"/>
    <n v="0.1709183673469388"/>
    <n v="0.15"/>
    <n v="0.2"/>
    <n v="0.3"/>
    <n v="0"/>
    <n v="0.73341836734693888"/>
    <s v="Medio"/>
    <s v="Alto"/>
    <s v="Alto"/>
    <s v="Bajo"/>
    <x v="4"/>
  </r>
  <r>
    <n v="14"/>
    <s v="Trabajo y Previsión Social"/>
    <s v="P002"/>
    <s v="14P002"/>
    <s v="Evaluación del Salario Mínimo"/>
    <s v="P"/>
    <n v="1"/>
    <s v="0"/>
    <s v="NA"/>
    <n v="0.75"/>
    <s v=""/>
    <s v=""/>
    <n v="1"/>
    <n v="1"/>
    <s v=""/>
    <s v=""/>
    <n v="1"/>
    <s v=""/>
    <s v=""/>
    <n v="1"/>
    <n v="0.5"/>
    <s v=""/>
    <n v="0.21551724137931033"/>
    <n v="0.16420361247947457"/>
    <n v="0.24630541871921183"/>
    <n v="0.16502463054187194"/>
    <n v="0.36945812807881773"/>
    <n v="0.16420361247947457"/>
    <n v="0.24630541871921183"/>
    <n v="0.2200328407224959"/>
    <n v="0.17499999999999996"/>
    <n v="0.2"/>
    <n v="0.3"/>
    <n v="0.15000000000000002"/>
    <n v="0.79105090311986859"/>
    <s v="Medio"/>
    <s v="Alto"/>
    <s v="Alto"/>
    <s v="Medio alto"/>
    <x v="4"/>
  </r>
  <r>
    <n v="14"/>
    <s v="Trabajo y Previsión Social"/>
    <s v="E004"/>
    <s v="14E004"/>
    <s v="Capacitación para Incrementar la Productividad"/>
    <s v="E"/>
    <n v="1"/>
    <s v="0"/>
    <s v="NA"/>
    <n v="0.25"/>
    <s v=""/>
    <s v=""/>
    <n v="1"/>
    <n v="0.86"/>
    <s v=""/>
    <n v="1"/>
    <n v="0.86"/>
    <s v=""/>
    <s v=""/>
    <n v="1"/>
    <n v="0.5"/>
    <s v=""/>
    <n v="0.14226100151745072"/>
    <n v="0.21699544764795153"/>
    <n v="0.19575113808801217"/>
    <n v="0.15250379362670718"/>
    <n v="0.3414264036418817"/>
    <n v="0.22761760242792117"/>
    <n v="0.22761760242792115"/>
    <n v="0.20333839150227626"/>
    <n v="0.125"/>
    <n v="0.19066666666666668"/>
    <n v="0.25800000000000001"/>
    <n v="0.15000000000000002"/>
    <n v="0.70751138088012155"/>
    <s v="Medio"/>
    <s v="Alto"/>
    <s v="Alto"/>
    <s v="Medio alto"/>
    <x v="4"/>
  </r>
  <r>
    <n v="14"/>
    <s v="Trabajo y Previsión Social"/>
    <s v="E001"/>
    <s v="14E001"/>
    <s v="Impartición de justicia laboral"/>
    <s v="E"/>
    <s v="NA"/>
    <s v=""/>
    <s v="NA"/>
    <n v="0.5"/>
    <s v=""/>
    <s v=""/>
    <n v="1"/>
    <n v="0.86"/>
    <s v=""/>
    <s v=""/>
    <n v="0.86"/>
    <s v=""/>
    <s v=""/>
    <s v=""/>
    <n v="0"/>
    <s v=""/>
    <n v="9.5663265306122458E-2"/>
    <n v="0.23724489795918374"/>
    <n v="0.32908163265306123"/>
    <n v="0"/>
    <n v="0.19132653061224492"/>
    <n v="0.25510204081632659"/>
    <n v="0.38265306122448983"/>
    <n v="0.1709183673469388"/>
    <n v="0.15"/>
    <n v="0.18600000000000003"/>
    <n v="0.25799999999999995"/>
    <n v="0"/>
    <n v="0.66198979591836737"/>
    <s v="Medio"/>
    <s v="Alto"/>
    <s v="Alto"/>
    <s v="Bajo"/>
    <x v="4"/>
  </r>
  <r>
    <n v="14"/>
    <s v="Trabajo y Previsión Social"/>
    <s v="E008"/>
    <s v="14E008"/>
    <s v="Conciliación entre empleadores y sindicatos"/>
    <s v="E"/>
    <s v="NA"/>
    <s v=""/>
    <s v="NA"/>
    <n v="0.5"/>
    <s v=""/>
    <s v=""/>
    <n v="1"/>
    <n v="0.86"/>
    <s v=""/>
    <s v=""/>
    <n v="0.86"/>
    <s v=""/>
    <s v=""/>
    <s v=""/>
    <n v="0"/>
    <s v=""/>
    <n v="9.5663265306122458E-2"/>
    <n v="0.23724489795918374"/>
    <n v="0.32908163265306123"/>
    <n v="0"/>
    <n v="0.19132653061224492"/>
    <n v="0.25510204081632659"/>
    <n v="0.38265306122448983"/>
    <n v="0.1709183673469388"/>
    <n v="0.15"/>
    <n v="0.18600000000000003"/>
    <n v="0.25799999999999995"/>
    <n v="0"/>
    <n v="0.66198979591836737"/>
    <s v="Medio"/>
    <s v="Alto"/>
    <s v="Alto"/>
    <s v="Bajo"/>
    <x v="4"/>
  </r>
  <r>
    <n v="14"/>
    <s v="Trabajo y Previsión Social"/>
    <s v="E003"/>
    <s v="14E003"/>
    <s v="Ejecución de los programas y acciones de la Política Laboral"/>
    <s v="E"/>
    <n v="1"/>
    <s v="1"/>
    <s v="NA"/>
    <n v="0.25"/>
    <s v=""/>
    <s v=""/>
    <n v="0"/>
    <n v="1"/>
    <s v=""/>
    <n v="0"/>
    <n v="0.71"/>
    <s v=""/>
    <s v=""/>
    <n v="0.72727272727272729"/>
    <n v="0.5"/>
    <s v=""/>
    <n v="0.25606980273141128"/>
    <n v="7.5872534142640391E-2"/>
    <n v="0.16160849772382402"/>
    <n v="0.12477583114912408"/>
    <n v="0.3414264036418817"/>
    <n v="0.22761760242792117"/>
    <n v="0.22761760242792115"/>
    <n v="0.20333839150227626"/>
    <n v="0.22499999999999998"/>
    <n v="6.6666666666666666E-2"/>
    <n v="0.21300000000000002"/>
    <n v="0.12272727272727274"/>
    <n v="0.61832666574699979"/>
    <s v="Medio alto"/>
    <s v="Medio bajo"/>
    <s v="Medio alto"/>
    <s v="Medio alto"/>
    <x v="4"/>
  </r>
  <r>
    <n v="14"/>
    <s v="Trabajo y Previsión Social"/>
    <s v="M001"/>
    <s v="14M001"/>
    <s v="Actividades de apoyo administrativo"/>
    <s v="M"/>
    <s v="NA"/>
    <s v=""/>
    <s v="NA"/>
    <s v=""/>
    <n v="0.70900000000000007"/>
    <s v=""/>
    <s v=""/>
    <s v=""/>
    <n v="0.86"/>
    <s v=""/>
    <s v=""/>
    <s v=""/>
    <s v=""/>
    <s v=""/>
    <n v="0"/>
    <s v=""/>
    <n v="0.27695312500000002"/>
    <n v="0.22395833333333334"/>
    <n v="0"/>
    <n v="0"/>
    <n v="0.390625"/>
    <n v="0.26041666666666669"/>
    <n v="0"/>
    <n v="0.34895833333333337"/>
    <n v="0.21270000000000003"/>
    <n v="0.17200000000000001"/>
    <s v="NA"/>
    <n v="0"/>
    <n v="0.50091145833333339"/>
    <s v="Medio alto"/>
    <s v="Alto"/>
    <s v="NA"/>
    <s v="Bajo"/>
    <x v="0"/>
  </r>
  <r>
    <n v="14"/>
    <s v="Trabajo y Previsión Social"/>
    <s v="P001"/>
    <s v="14P001"/>
    <s v="Instrumentación de la política laboral"/>
    <s v="P"/>
    <n v="1"/>
    <s v="0"/>
    <s v="NA"/>
    <n v="0.25"/>
    <s v=""/>
    <s v=""/>
    <n v="0"/>
    <n v="0.86"/>
    <s v=""/>
    <s v=""/>
    <n v="0.56999999999999995"/>
    <s v=""/>
    <s v=""/>
    <n v="1"/>
    <n v="0.5"/>
    <s v=""/>
    <n v="0.1539408866995074"/>
    <n v="7.0607553366174067E-2"/>
    <n v="0.14039408866995073"/>
    <n v="0.16502463054187194"/>
    <n v="0.36945812807881773"/>
    <n v="0.16420361247947457"/>
    <n v="0.24630541871921183"/>
    <n v="0.2200328407224959"/>
    <n v="0.125"/>
    <n v="8.6000000000000007E-2"/>
    <n v="0.17099999999999999"/>
    <n v="0.15000000000000002"/>
    <n v="0.52996715927750415"/>
    <s v="Medio"/>
    <s v="Medio"/>
    <s v="Medio"/>
    <s v="Medio alto"/>
    <x v="0"/>
  </r>
  <r>
    <n v="14"/>
    <s v="Trabajo y Previsión Social"/>
    <s v="S280"/>
    <s v="14S280"/>
    <s v="Jóvenes Construyendo el Futuro"/>
    <s v="S"/>
    <n v="0"/>
    <s v="1"/>
    <n v="1"/>
    <n v="0"/>
    <s v=""/>
    <n v="0.90999999999999992"/>
    <n v="1"/>
    <n v="0.86"/>
    <s v=""/>
    <n v="1"/>
    <n v="0.86"/>
    <s v=""/>
    <s v=""/>
    <s v=""/>
    <n v="0.5"/>
    <s v=""/>
    <n v="0.20920502092050214"/>
    <n v="0.26290097629009768"/>
    <n v="0.17991631799163182"/>
    <n v="4.6722454672245478E-2"/>
    <n v="0.41841004184100428"/>
    <n v="0.27894002789400285"/>
    <n v="0.20920502092050214"/>
    <n v="9.3444909344490956E-2"/>
    <n v="0.15"/>
    <n v="0.1885"/>
    <n v="0.25799999999999995"/>
    <n v="0.1"/>
    <n v="0.69874476987447709"/>
    <s v="Medio"/>
    <s v="Alto"/>
    <s v="Alto"/>
    <s v="Medio"/>
    <x v="4"/>
  </r>
  <r>
    <n v="14"/>
    <s v="Trabajo y Previsión Social"/>
    <s v="U100"/>
    <s v="14U100"/>
    <s v="Subsidios a las Entidades Federativas para la implementación de la Reforma al Sistema de Justicia Laboral"/>
    <s v="U"/>
    <n v="1"/>
    <s v=""/>
    <s v="NA"/>
    <s v=""/>
    <s v=""/>
    <s v=""/>
    <s v=""/>
    <s v=""/>
    <s v=""/>
    <s v=""/>
    <s v=""/>
    <s v=""/>
    <s v=""/>
    <s v=""/>
    <n v="0"/>
    <n v="1"/>
    <n v="0.35885167464114825"/>
    <n v="0"/>
    <n v="0"/>
    <n v="0.32057416267942584"/>
    <n v="0.35885167464114825"/>
    <n v="0"/>
    <n v="0"/>
    <n v="0.64114832535885169"/>
    <n v="0.3"/>
    <s v="NA"/>
    <s v="NA"/>
    <n v="0.1"/>
    <n v="0.67942583732057416"/>
    <s v="Alto"/>
    <s v="NA"/>
    <s v="NA"/>
    <s v="Medio"/>
    <x v="4"/>
  </r>
  <r>
    <n v="14"/>
    <s v="Trabajo y Previsión Social"/>
    <s v="E005"/>
    <s v="14E005"/>
    <s v="Ejecución a nivel nacional de acciones de promoción y vigilancia de los derechos laborales"/>
    <s v="E"/>
    <n v="1"/>
    <s v=""/>
    <s v="NA"/>
    <s v=""/>
    <s v=""/>
    <s v=""/>
    <s v=""/>
    <s v=""/>
    <s v=""/>
    <s v=""/>
    <s v=""/>
    <s v=""/>
    <s v=""/>
    <s v=""/>
    <n v="0"/>
    <s v=""/>
    <n v="0.528169014084507"/>
    <n v="0"/>
    <n v="0"/>
    <n v="0"/>
    <n v="0.528169014084507"/>
    <n v="0"/>
    <n v="0"/>
    <n v="0.47183098591549294"/>
    <n v="0.3"/>
    <s v="NA"/>
    <s v="NA"/>
    <n v="0"/>
    <n v="0.528169014084507"/>
    <s v="Alto"/>
    <s v="NA"/>
    <s v="NA"/>
    <s v="Bajo"/>
    <x v="0"/>
  </r>
  <r>
    <n v="14"/>
    <s v="Trabajo y Previsión Social"/>
    <s v="E012"/>
    <s v="14E012"/>
    <s v="Servicio de Conciliación Federal y Registros Laborales"/>
    <s v="E"/>
    <n v="1"/>
    <s v=""/>
    <s v="NA"/>
    <s v=""/>
    <s v=""/>
    <s v=""/>
    <s v=""/>
    <s v=""/>
    <s v=""/>
    <s v=""/>
    <s v=""/>
    <s v=""/>
    <s v=""/>
    <s v=""/>
    <n v="0"/>
    <s v=""/>
    <n v="0.528169014084507"/>
    <n v="0"/>
    <n v="0"/>
    <n v="0"/>
    <n v="0.528169014084507"/>
    <n v="0"/>
    <n v="0"/>
    <n v="0.47183098591549294"/>
    <n v="0.3"/>
    <s v="NA"/>
    <s v="NA"/>
    <n v="0"/>
    <n v="0.528169014084507"/>
    <s v="Alto"/>
    <s v="NA"/>
    <s v="NA"/>
    <s v="Bajo"/>
    <x v="0"/>
  </r>
  <r>
    <n v="15"/>
    <s v="Desarrollo Agrario, Territorial y Urbano"/>
    <s v="E001"/>
    <s v="15E001"/>
    <s v="Procuración de justicia agraria"/>
    <s v="E"/>
    <n v="0.75"/>
    <s v="0"/>
    <s v="NA"/>
    <n v="0.5"/>
    <s v=""/>
    <s v=""/>
    <n v="1"/>
    <n v="1"/>
    <s v=""/>
    <s v=""/>
    <n v="1"/>
    <s v=""/>
    <s v="0"/>
    <n v="1"/>
    <n v="1"/>
    <s v=""/>
    <n v="0.12351778656126484"/>
    <n v="0.13175230566534918"/>
    <n v="0.19762845849802374"/>
    <n v="0.1765480895915679"/>
    <n v="0.29644268774703564"/>
    <n v="0.13175230566534918"/>
    <n v="0.39525691699604748"/>
    <n v="0.1765480895915679"/>
    <n v="0.12499999999999999"/>
    <n v="0.2"/>
    <n v="0.15"/>
    <n v="0.2"/>
    <n v="0.62944664031620567"/>
    <s v="Medio"/>
    <s v="Alto"/>
    <s v="Medio"/>
    <s v="Alto"/>
    <x v="4"/>
  </r>
  <r>
    <n v="15"/>
    <s v="Desarrollo Agrario, Territorial y Urbano"/>
    <s v="E002"/>
    <s v="15E002"/>
    <s v="Programa de Atención de Conflictos Agrarios"/>
    <s v="E"/>
    <s v="NA"/>
    <s v=""/>
    <s v="NA"/>
    <n v="0.5"/>
    <s v=""/>
    <s v=""/>
    <n v="0"/>
    <n v="1"/>
    <s v=""/>
    <s v=""/>
    <n v="0.43"/>
    <s v=""/>
    <n v="1"/>
    <n v="1"/>
    <n v="0.5"/>
    <s v=""/>
    <n v="6.1576354679802957E-2"/>
    <n v="8.2101806239737285E-2"/>
    <n v="0.35221674876847292"/>
    <n v="0.16502463054187194"/>
    <n v="0.12315270935960591"/>
    <n v="0.16420361247947457"/>
    <n v="0.49261083743842365"/>
    <n v="0.2200328407224959"/>
    <n v="0.15"/>
    <n v="0.1"/>
    <n v="0.2145"/>
    <n v="0.15000000000000002"/>
    <n v="0.66091954022988508"/>
    <s v="Medio"/>
    <s v="Medio"/>
    <s v="Medio alto"/>
    <s v="Medio alto"/>
    <x v="4"/>
  </r>
  <r>
    <n v="15"/>
    <s v="Desarrollo Agrario, Territorial y Urbano"/>
    <s v="E003"/>
    <s v="15E003"/>
    <s v="Ordenamiento y regulación de la propiedad rural"/>
    <s v="E"/>
    <s v="NA"/>
    <s v=""/>
    <s v="NA"/>
    <n v="0.25"/>
    <s v=""/>
    <s v=""/>
    <n v="0"/>
    <n v="1"/>
    <s v=""/>
    <n v="0.75"/>
    <n v="0.43"/>
    <s v=""/>
    <s v=""/>
    <n v="0.6"/>
    <n v="0.5"/>
    <s v=""/>
    <n v="3.6836935166994107E-2"/>
    <n v="0.17190569744597251"/>
    <n v="0.12671905697445973"/>
    <n v="0.14479371316306483"/>
    <n v="0.14734774066797643"/>
    <n v="0.29469548133595286"/>
    <n v="0.29469548133595286"/>
    <n v="0.26326129666011788"/>
    <n v="7.4999999999999997E-2"/>
    <n v="0.11666666666666668"/>
    <n v="0.129"/>
    <n v="0.10999999999999999"/>
    <n v="0.48025540275049117"/>
    <s v="Medio bajo"/>
    <s v="Medio"/>
    <s v="Medio"/>
    <s v="Medio"/>
    <x v="0"/>
  </r>
  <r>
    <n v="15"/>
    <s v="Desarrollo Agrario, Territorial y Urbano"/>
    <s v="G001"/>
    <s v="15G001"/>
    <s v="Atención de asuntos jurídicos en materia agraria, territorial, urbana y vivienda"/>
    <s v="G"/>
    <s v="NA"/>
    <s v=""/>
    <s v="NA"/>
    <n v="0"/>
    <s v=""/>
    <s v=""/>
    <n v="0"/>
    <n v="0.56999999999999995"/>
    <s v=""/>
    <s v=""/>
    <n v="1"/>
    <s v=""/>
    <s v=""/>
    <s v=""/>
    <n v="0"/>
    <s v=""/>
    <n v="0"/>
    <n v="7.2704081632653073E-2"/>
    <n v="0.38265306122448983"/>
    <n v="0"/>
    <n v="0.19132653061224492"/>
    <n v="0.25510204081632659"/>
    <n v="0.38265306122448983"/>
    <n v="0.1709183673469388"/>
    <n v="0"/>
    <n v="5.6999999999999995E-2"/>
    <n v="0.3"/>
    <n v="0"/>
    <n v="0.4553571428571429"/>
    <s v="Bajo"/>
    <s v="Medio bajo"/>
    <s v="Alto"/>
    <s v="Bajo"/>
    <x v="0"/>
  </r>
  <r>
    <n v="15"/>
    <s v="Desarrollo Agrario, Territorial y Urbano"/>
    <s v="L001"/>
    <s v="15L001"/>
    <s v="Obligaciones jurídicas Ineludibles"/>
    <s v="L"/>
    <s v="NA"/>
    <s v=""/>
    <s v="NA"/>
    <s v=""/>
    <n v="0.13"/>
    <s v=""/>
    <s v=""/>
    <s v=""/>
    <n v="0.28999999999999998"/>
    <s v=""/>
    <s v=""/>
    <s v=""/>
    <s v=""/>
    <s v=""/>
    <n v="0"/>
    <s v=""/>
    <n v="5.078125E-2"/>
    <n v="7.5520833333333329E-2"/>
    <n v="0"/>
    <n v="0"/>
    <n v="0.390625"/>
    <n v="0.26041666666666669"/>
    <n v="0"/>
    <n v="0.34895833333333337"/>
    <n v="3.9E-2"/>
    <n v="5.7999999999999996E-2"/>
    <s v="NA"/>
    <n v="0"/>
    <n v="0.12630208333333331"/>
    <s v="Bajo"/>
    <s v="Medio bajo"/>
    <s v="NA"/>
    <s v="Bajo"/>
    <x v="2"/>
  </r>
  <r>
    <n v="15"/>
    <s v="Desarrollo Agrario, Territorial y Urbano"/>
    <s v="P004"/>
    <s v="15P004"/>
    <s v="Conducción e instrumentación de la política nacional de vivienda"/>
    <s v="P"/>
    <n v="1"/>
    <s v="1"/>
    <s v="NA"/>
    <n v="0.5"/>
    <s v=""/>
    <s v=""/>
    <n v="0"/>
    <n v="0.86"/>
    <s v=""/>
    <s v=""/>
    <n v="0.86"/>
    <s v=""/>
    <s v="0"/>
    <n v="1"/>
    <n v="1"/>
    <s v=""/>
    <n v="0.24703557312252966"/>
    <n v="5.6653491436100149E-2"/>
    <n v="0.16996047430830041"/>
    <n v="0.1765480895915679"/>
    <n v="0.29644268774703564"/>
    <n v="0.13175230566534918"/>
    <n v="0.39525691699604748"/>
    <n v="0.1765480895915679"/>
    <n v="0.24999999999999997"/>
    <n v="8.6000000000000007E-2"/>
    <n v="0.129"/>
    <n v="0.2"/>
    <n v="0.65019762845849816"/>
    <s v="Alto"/>
    <s v="Medio"/>
    <s v="Medio"/>
    <s v="Alto"/>
    <x v="4"/>
  </r>
  <r>
    <n v="15"/>
    <s v="Desarrollo Agrario, Territorial y Urbano"/>
    <s v="P003"/>
    <s v="15P003"/>
    <s v="Modernización del Catastro Rural Nacional"/>
    <s v="P"/>
    <n v="0"/>
    <s v="1"/>
    <s v="NA"/>
    <n v="0.25"/>
    <s v=""/>
    <s v=""/>
    <n v="1"/>
    <n v="1"/>
    <s v=""/>
    <s v=""/>
    <n v="1"/>
    <s v=""/>
    <s v="0"/>
    <n v="1"/>
    <n v="1"/>
    <s v=""/>
    <n v="0.12351778656126483"/>
    <n v="0.13175230566534918"/>
    <n v="0.19762845849802374"/>
    <n v="0.1765480895915679"/>
    <n v="0.29644268774703564"/>
    <n v="0.13175230566534918"/>
    <n v="0.39525691699604748"/>
    <n v="0.1765480895915679"/>
    <n v="0.12499999999999999"/>
    <n v="0.2"/>
    <n v="0.15"/>
    <n v="0.2"/>
    <n v="0.62944664031620567"/>
    <s v="Medio"/>
    <s v="Alto"/>
    <s v="Medio"/>
    <s v="Alto"/>
    <x v="4"/>
  </r>
  <r>
    <n v="15"/>
    <s v="Desarrollo Agrario, Territorial y Urbano"/>
    <s v="S213"/>
    <s v="15S213"/>
    <s v="Programa para Regularizar Asentamientos Humanos"/>
    <s v="S"/>
    <n v="1"/>
    <s v="0"/>
    <n v="1"/>
    <n v="0.5"/>
    <s v=""/>
    <n v="1"/>
    <n v="0"/>
    <n v="0.71"/>
    <s v=""/>
    <n v="1"/>
    <n v="1"/>
    <s v=""/>
    <s v="0"/>
    <n v="1"/>
    <n v="1"/>
    <s v=""/>
    <n v="0.20074946466809421"/>
    <n v="0.14507494646680943"/>
    <n v="0.16059957173447537"/>
    <n v="0.1434689507494647"/>
    <n v="0.32119914346895073"/>
    <n v="0.21413276231263387"/>
    <n v="0.32119914346895073"/>
    <n v="0.1434689507494647"/>
    <n v="0.1875"/>
    <n v="0.13550000000000001"/>
    <n v="0.15"/>
    <n v="0.2"/>
    <n v="0.6498929336188437"/>
    <s v="Medio alto"/>
    <s v="Medio alto"/>
    <s v="Medio"/>
    <s v="Alto"/>
    <x v="4"/>
  </r>
  <r>
    <n v="15"/>
    <s v="Desarrollo Agrario, Territorial y Urbano"/>
    <s v="S177"/>
    <s v="15S177"/>
    <s v="Programa de Vivienda Social"/>
    <s v="S"/>
    <n v="0.5"/>
    <s v="1"/>
    <n v="1"/>
    <n v="0.5"/>
    <s v=""/>
    <n v="0.79309999999999992"/>
    <n v="0"/>
    <n v="0.71"/>
    <s v=""/>
    <n v="0"/>
    <n v="0.14000000000000001"/>
    <s v=""/>
    <s v="0"/>
    <n v="1"/>
    <n v="1"/>
    <s v=""/>
    <n v="0.24089935760171305"/>
    <n v="8.0465738758029981E-2"/>
    <n v="2.2483940042826552E-2"/>
    <n v="0.1434689507494647"/>
    <n v="0.32119914346895073"/>
    <n v="0.21413276231263387"/>
    <n v="0.32119914346895073"/>
    <n v="0.1434689507494647"/>
    <n v="0.22499999999999998"/>
    <n v="7.5155E-2"/>
    <n v="2.1000000000000001E-2"/>
    <n v="0.2"/>
    <n v="0.48731798715203423"/>
    <s v="Medio alto"/>
    <s v="Medio bajo"/>
    <s v="Bajo"/>
    <s v="Alto"/>
    <x v="0"/>
  </r>
  <r>
    <n v="15"/>
    <s v="Desarrollo Agrario, Territorial y Urbano"/>
    <s v="M001"/>
    <s v="15M001"/>
    <s v="Actividades de apoyo administrativo"/>
    <s v="M"/>
    <s v="NA"/>
    <s v=""/>
    <s v="NA"/>
    <s v=""/>
    <n v="0.53566666666666696"/>
    <s v=""/>
    <s v=""/>
    <s v=""/>
    <n v="0.43"/>
    <s v=""/>
    <s v=""/>
    <s v=""/>
    <s v=""/>
    <s v=""/>
    <n v="0"/>
    <n v="0.5"/>
    <n v="0.15511583011583019"/>
    <n v="8.3011583011583012E-2"/>
    <n v="0"/>
    <n v="0.12934362934362933"/>
    <n v="0.28957528957528955"/>
    <n v="0.19305019305019305"/>
    <n v="0"/>
    <n v="0.51737451737451734"/>
    <n v="0.16070000000000009"/>
    <n v="8.6000000000000007E-2"/>
    <s v="NA"/>
    <n v="0.05"/>
    <n v="0.36747104247104256"/>
    <s v="Medio"/>
    <s v="Medio"/>
    <s v="NA"/>
    <s v="Medio bajo"/>
    <x v="1"/>
  </r>
  <r>
    <n v="15"/>
    <s v="Desarrollo Agrario, Territorial y Urbano"/>
    <s v="O001"/>
    <s v="15O001"/>
    <s v="Actividades de apoyo a la función pública y buen gobierno"/>
    <s v="O"/>
    <s v="NA"/>
    <s v=""/>
    <s v="NA"/>
    <s v=""/>
    <n v="0.16000000000000003"/>
    <s v=""/>
    <s v=""/>
    <s v=""/>
    <n v="0.86"/>
    <s v=""/>
    <s v=""/>
    <s v=""/>
    <s v=""/>
    <s v=""/>
    <n v="0"/>
    <s v=""/>
    <n v="6.2500000000000014E-2"/>
    <n v="0.22395833333333334"/>
    <n v="0"/>
    <n v="0"/>
    <n v="0.390625"/>
    <n v="0.26041666666666669"/>
    <n v="0"/>
    <n v="0.34895833333333337"/>
    <n v="4.8000000000000008E-2"/>
    <n v="0.17200000000000001"/>
    <s v="NA"/>
    <n v="0"/>
    <n v="0.28645833333333337"/>
    <s v="Bajo"/>
    <s v="Alto"/>
    <s v="NA"/>
    <s v="Bajo"/>
    <x v="1"/>
  </r>
  <r>
    <n v="15"/>
    <s v="Desarrollo Agrario, Territorial y Urbano"/>
    <s v="U003"/>
    <s v="15U003"/>
    <s v="Programa de modernización de los registros públicos de la propiedad y catastros"/>
    <s v="U"/>
    <n v="0"/>
    <s v="1"/>
    <n v="1"/>
    <n v="0.75"/>
    <s v=""/>
    <n v="0.52499999999999991"/>
    <n v="0"/>
    <n v="0.14000000000000001"/>
    <s v=""/>
    <n v="0.75"/>
    <n v="1"/>
    <s v=""/>
    <s v="1"/>
    <n v="1"/>
    <n v="1"/>
    <s v=""/>
    <n v="0.22082441113490364"/>
    <n v="7.5749464668094235E-2"/>
    <n v="0.32119914346895073"/>
    <n v="0.1434689507494647"/>
    <n v="0.32119914346895073"/>
    <n v="0.21413276231263387"/>
    <n v="0.32119914346895073"/>
    <n v="0.1434689507494647"/>
    <n v="0.20624999999999999"/>
    <n v="7.0750000000000007E-2"/>
    <n v="0.3"/>
    <n v="0.2"/>
    <n v="0.76124197002141325"/>
    <s v="Medio alto"/>
    <s v="Medio bajo"/>
    <s v="Alto"/>
    <s v="Alto"/>
    <x v="4"/>
  </r>
  <r>
    <n v="15"/>
    <s v="Desarrollo Agrario, Territorial y Urbano"/>
    <s v="U001"/>
    <s v="15U001"/>
    <s v="Regularización y Registro de Actos Jurídicos Agrarios"/>
    <s v="U"/>
    <n v="1"/>
    <s v="1"/>
    <s v="NA"/>
    <n v="0.5"/>
    <s v=""/>
    <n v="0.49"/>
    <n v="1"/>
    <n v="0.56999999999999995"/>
    <s v=""/>
    <s v=""/>
    <n v="0.56999999999999995"/>
    <s v=""/>
    <s v="0"/>
    <n v="1"/>
    <n v="1"/>
    <s v=""/>
    <n v="0.23176761433868975"/>
    <n v="0.1273176761433869"/>
    <n v="0.10568603213844252"/>
    <n v="0.16563658838071696"/>
    <n v="0.27812113720642773"/>
    <n v="0.18541409147095181"/>
    <n v="0.37082818294190362"/>
    <n v="0.16563658838071696"/>
    <n v="0.24999999999999997"/>
    <n v="0.13733333333333334"/>
    <n v="8.5499999999999993E-2"/>
    <n v="0.2"/>
    <n v="0.63040791100123617"/>
    <s v="Alto"/>
    <s v="Medio alto"/>
    <s v="Medio bajo"/>
    <s v="Alto"/>
    <x v="4"/>
  </r>
  <r>
    <n v="15"/>
    <s v="Desarrollo Agrario, Territorial y Urbano"/>
    <s v="S273"/>
    <s v="15S273"/>
    <s v="Programa de Mejoramiento Urbano (PMU)"/>
    <s v="S"/>
    <n v="1"/>
    <s v="0"/>
    <n v="1"/>
    <n v="0.5"/>
    <s v=""/>
    <n v="0.75833333333333319"/>
    <n v="0"/>
    <n v="0.86"/>
    <s v=""/>
    <n v="0"/>
    <n v="0.28999999999999998"/>
    <s v=""/>
    <s v="0"/>
    <n v="0.6428571428571429"/>
    <n v="1"/>
    <n v="0"/>
    <n v="0.18731268731268733"/>
    <n v="8.0835830835830846E-2"/>
    <n v="4.3456543456543456E-2"/>
    <n v="0.10996146710432426"/>
    <n v="0.29970029970029971"/>
    <n v="0.19980019980019983"/>
    <n v="0.29970029970029971"/>
    <n v="0.20079920079920083"/>
    <n v="0.1875"/>
    <n v="8.0916666666666665E-2"/>
    <n v="4.3499999999999997E-2"/>
    <n v="0.10952380952380954"/>
    <n v="0.42156652870938588"/>
    <s v="Medio alto"/>
    <s v="Medio"/>
    <s v="Bajo"/>
    <s v="Medio"/>
    <x v="0"/>
  </r>
  <r>
    <n v="15"/>
    <s v="Desarrollo Agrario, Territorial y Urbano"/>
    <s v="P005"/>
    <s v="15P005"/>
    <s v="Política de Desarrollo Urbano y Ordenamiento del Territorio"/>
    <s v="P"/>
    <n v="1"/>
    <s v="0"/>
    <s v="NA"/>
    <n v="0.75"/>
    <s v=""/>
    <s v=""/>
    <n v="1"/>
    <n v="0"/>
    <s v=""/>
    <s v=""/>
    <n v="0"/>
    <s v=""/>
    <s v=""/>
    <n v="1"/>
    <n v="0.5"/>
    <s v=""/>
    <n v="0.21551724137931033"/>
    <n v="8.2101806239737285E-2"/>
    <n v="0"/>
    <n v="0.16502463054187194"/>
    <n v="0.36945812807881773"/>
    <n v="0.16420361247947457"/>
    <n v="0.24630541871921183"/>
    <n v="0.2200328407224959"/>
    <n v="0.17499999999999996"/>
    <n v="0.1"/>
    <n v="0"/>
    <n v="0.15000000000000002"/>
    <n v="0.46264367816091956"/>
    <s v="Medio"/>
    <s v="Medio"/>
    <s v="Bajo"/>
    <s v="Medio alto"/>
    <x v="0"/>
  </r>
  <r>
    <n v="15"/>
    <s v="Desarrollo Agrario, Territorial y Urbano"/>
    <s v="S281"/>
    <s v="15S281"/>
    <s v="Programa Nacional de Reconstrucción"/>
    <s v="S"/>
    <n v="1"/>
    <s v="1"/>
    <n v="1"/>
    <n v="0.5"/>
    <s v=""/>
    <n v="0.90999999999999992"/>
    <n v="1"/>
    <n v="0.71"/>
    <s v=""/>
    <n v="1"/>
    <n v="0.71"/>
    <s v=""/>
    <s v=""/>
    <s v=""/>
    <n v="0.5"/>
    <s v=""/>
    <n v="0.36610878661087876"/>
    <n v="0.25244072524407257"/>
    <n v="0.14853556485355651"/>
    <n v="4.6722454672245478E-2"/>
    <n v="0.41841004184100428"/>
    <n v="0.27894002789400285"/>
    <n v="0.20920502092050214"/>
    <n v="9.3444909344490956E-2"/>
    <n v="0.26250000000000001"/>
    <n v="0.18100000000000002"/>
    <n v="0.21299999999999999"/>
    <n v="0.1"/>
    <n v="0.81380753138075324"/>
    <s v="Alto"/>
    <s v="Alto"/>
    <s v="Medio alto"/>
    <s v="Medio"/>
    <x v="3"/>
  </r>
  <r>
    <n v="16"/>
    <s v="Medio Ambiente y Recursos Naturales"/>
    <s v="E005"/>
    <s v="16E005"/>
    <s v="Capacitación Ambiental y Desarrollo Sustentable"/>
    <s v="E"/>
    <s v="NA"/>
    <s v=""/>
    <s v="NA"/>
    <n v="0"/>
    <s v=""/>
    <n v="1"/>
    <n v="1"/>
    <n v="0.86"/>
    <s v=""/>
    <n v="0"/>
    <n v="0.71"/>
    <s v=""/>
    <s v=""/>
    <n v="0.83333333333333337"/>
    <n v="0"/>
    <n v="0.75"/>
    <n v="0"/>
    <n v="0.22843450479233235"/>
    <n v="0.17012779552715657"/>
    <n v="0.16946219382321626"/>
    <n v="0.11980830670926519"/>
    <n v="0.3194888178913739"/>
    <n v="0.23961661341853038"/>
    <n v="0.32108626198083079"/>
    <n v="0"/>
    <n v="0.14300000000000002"/>
    <n v="0.21299999999999999"/>
    <n v="0.10555555555555557"/>
    <n v="0.56802449414270517"/>
    <s v="Bajo"/>
    <s v="Medio alto"/>
    <s v="Medio alto"/>
    <s v="Medio"/>
    <x v="0"/>
  </r>
  <r>
    <n v="16"/>
    <s v="Medio Ambiente y Recursos Naturales"/>
    <s v="S046"/>
    <s v="16S046"/>
    <s v="Programa de Conservación para el Desarrollo Sostenible"/>
    <s v="S"/>
    <n v="1"/>
    <s v="1"/>
    <n v="1"/>
    <n v="0"/>
    <s v=""/>
    <n v="0.90999999999999992"/>
    <n v="1"/>
    <n v="0.86"/>
    <s v=""/>
    <n v="0.75"/>
    <n v="0.86"/>
    <s v=""/>
    <s v="1"/>
    <n v="1"/>
    <n v="1"/>
    <s v=""/>
    <n v="0.24089935760171305"/>
    <n v="0.18843683083511781"/>
    <n v="0.29871520342612418"/>
    <n v="0.1434689507494647"/>
    <n v="0.32119914346895073"/>
    <n v="0.21413276231263387"/>
    <n v="0.32119914346895073"/>
    <n v="0.1434689507494647"/>
    <n v="0.22499999999999998"/>
    <n v="0.17600000000000002"/>
    <n v="0.27899999999999997"/>
    <n v="0.2"/>
    <n v="0.87152034261241973"/>
    <s v="Medio alto"/>
    <s v="Alto"/>
    <s v="Alto"/>
    <s v="Alto"/>
    <x v="3"/>
  </r>
  <r>
    <n v="16"/>
    <s v="Medio Ambiente y Recursos Naturales"/>
    <s v="S219"/>
    <s v="16S219"/>
    <s v="Apoyos para el Desarrollo Forestal Sustentable"/>
    <s v="S"/>
    <n v="1"/>
    <s v="1"/>
    <n v="1"/>
    <n v="0.75"/>
    <s v=""/>
    <n v="1"/>
    <n v="1"/>
    <n v="1"/>
    <s v=""/>
    <n v="1"/>
    <n v="1"/>
    <s v=""/>
    <s v="1"/>
    <n v="0.9107142857142857"/>
    <n v="1"/>
    <n v="0"/>
    <n v="0.28096903096903098"/>
    <n v="0.19980019980019983"/>
    <n v="0.29970029970029971"/>
    <n v="0.12788996717568146"/>
    <n v="0.29970029970029971"/>
    <n v="0.19980019980019983"/>
    <n v="0.29970029970029971"/>
    <n v="0.20079920079920083"/>
    <n v="0.28125"/>
    <n v="0.2"/>
    <n v="0.3"/>
    <n v="0.12738095238095237"/>
    <n v="0.90835949764521207"/>
    <s v="Alto"/>
    <s v="Alto"/>
    <s v="Alto"/>
    <s v="Medio alto"/>
    <x v="3"/>
  </r>
  <r>
    <n v="16"/>
    <s v="Medio Ambiente y Recursos Naturales"/>
    <s v="E014"/>
    <s v="16E014"/>
    <s v="Protección Forestal"/>
    <s v="E"/>
    <n v="1"/>
    <s v=""/>
    <s v="NA"/>
    <n v="1"/>
    <s v=""/>
    <s v=""/>
    <n v="1"/>
    <n v="1"/>
    <s v=""/>
    <n v="0.75"/>
    <n v="0.86"/>
    <s v=""/>
    <s v=""/>
    <n v="1"/>
    <n v="0"/>
    <s v=""/>
    <n v="0.25684931506849323"/>
    <n v="0.23544520547945214"/>
    <n v="0.22089041095890419"/>
    <n v="0.11472602739726032"/>
    <n v="0.25684931506849323"/>
    <n v="0.25684931506849323"/>
    <n v="0.25684931506849323"/>
    <n v="0.22945205479452063"/>
    <n v="0.3"/>
    <n v="0.18333333333333335"/>
    <n v="0.25800000000000001"/>
    <n v="0.1"/>
    <n v="0.82791095890410982"/>
    <s v="Alto"/>
    <s v="Alto"/>
    <s v="Alto"/>
    <s v="Medio"/>
    <x v="3"/>
  </r>
  <r>
    <n v="16"/>
    <s v="Medio Ambiente y Recursos Naturales"/>
    <s v="S217"/>
    <s v="16S217"/>
    <s v="Programa de Apoyo a la Infraestructura Hidroagrícola"/>
    <s v="S"/>
    <n v="1"/>
    <s v="0"/>
    <n v="1"/>
    <n v="0.5"/>
    <s v=""/>
    <n v="0.90999999999999992"/>
    <n v="1"/>
    <n v="1"/>
    <s v=""/>
    <n v="1"/>
    <n v="1"/>
    <s v=""/>
    <s v="0"/>
    <n v="0.33333333333333331"/>
    <n v="1"/>
    <n v="0.5"/>
    <n v="0.18731268731268733"/>
    <n v="0.19530469530469532"/>
    <n v="0.14985014985014986"/>
    <n v="0.12271062271062272"/>
    <n v="0.29970029970029971"/>
    <n v="0.19980019980019983"/>
    <n v="0.29970029970029971"/>
    <n v="0.20079920079920083"/>
    <n v="0.1875"/>
    <n v="0.19550000000000001"/>
    <n v="0.15"/>
    <n v="0.12222222222222222"/>
    <n v="0.65517815517815536"/>
    <s v="Medio alto"/>
    <s v="Alto"/>
    <s v="Medio"/>
    <s v="Medio alto"/>
    <x v="4"/>
  </r>
  <r>
    <n v="16"/>
    <s v="Medio Ambiente y Recursos Naturales"/>
    <s v="E001"/>
    <s v="16E001"/>
    <s v="Operación y mantenimiento de infraestructura hídrica"/>
    <s v="E"/>
    <s v="NA"/>
    <s v=""/>
    <s v="NA"/>
    <n v="0.5"/>
    <s v=""/>
    <s v=""/>
    <n v="1"/>
    <n v="1"/>
    <s v=""/>
    <s v=""/>
    <n v="1"/>
    <s v=""/>
    <n v="0"/>
    <n v="1"/>
    <n v="0.5"/>
    <s v=""/>
    <n v="6.1576354679802957E-2"/>
    <n v="0.16420361247947457"/>
    <n v="0.24630541871921183"/>
    <n v="0.16502463054187194"/>
    <n v="0.12315270935960591"/>
    <n v="0.16420361247947457"/>
    <n v="0.49261083743842365"/>
    <n v="0.2200328407224959"/>
    <n v="0.15"/>
    <n v="0.2"/>
    <n v="0.15"/>
    <n v="0.15000000000000002"/>
    <n v="0.63711001642036125"/>
    <s v="Medio"/>
    <s v="Alto"/>
    <s v="Medio"/>
    <s v="Medio alto"/>
    <x v="4"/>
  </r>
  <r>
    <n v="16"/>
    <s v="Medio Ambiente y Recursos Naturales"/>
    <s v="E006"/>
    <s v="16E006"/>
    <s v="Sistemas Meteorológicos e Hidrológicos"/>
    <s v="E"/>
    <s v="NA"/>
    <s v=""/>
    <s v="NA"/>
    <n v="0.25"/>
    <s v=""/>
    <s v=""/>
    <n v="1"/>
    <n v="0.86"/>
    <s v=""/>
    <s v=""/>
    <n v="0.86"/>
    <s v=""/>
    <s v=""/>
    <n v="1"/>
    <n v="0"/>
    <s v=""/>
    <n v="4.084967320261438E-2"/>
    <n v="0.20261437908496735"/>
    <n v="0.28104575163398693"/>
    <n v="0.1459694989106754"/>
    <n v="0.16339869281045752"/>
    <n v="0.21786492374727673"/>
    <n v="0.32679738562091504"/>
    <n v="0.2919389978213508"/>
    <n v="7.4999999999999997E-2"/>
    <n v="0.186"/>
    <n v="0.25800000000000001"/>
    <n v="0.1"/>
    <n v="0.670479302832244"/>
    <s v="Medio bajo"/>
    <s v="Alto"/>
    <s v="Alto"/>
    <s v="Medio"/>
    <x v="4"/>
  </r>
  <r>
    <n v="16"/>
    <s v="Medio Ambiente y Recursos Naturales"/>
    <s v="K111"/>
    <s v="16K111"/>
    <s v="Rehabilitación y Modernización de Presas y Estructuras de Cabeza"/>
    <s v="K"/>
    <s v="NA"/>
    <s v=""/>
    <s v="NA"/>
    <n v="0.5"/>
    <s v=""/>
    <s v=""/>
    <n v="1"/>
    <n v="0.86"/>
    <s v=""/>
    <s v=""/>
    <n v="0.86"/>
    <s v=""/>
    <s v=""/>
    <s v=""/>
    <n v="0"/>
    <s v=""/>
    <n v="9.5663265306122458E-2"/>
    <n v="0.23724489795918374"/>
    <n v="0.32908163265306123"/>
    <n v="0"/>
    <n v="0.19132653061224492"/>
    <n v="0.25510204081632659"/>
    <n v="0.38265306122448983"/>
    <n v="0.1709183673469388"/>
    <n v="0.15"/>
    <n v="0.18600000000000003"/>
    <n v="0.25799999999999995"/>
    <n v="0"/>
    <n v="0.66198979591836737"/>
    <s v="Medio"/>
    <s v="Alto"/>
    <s v="Alto"/>
    <s v="Bajo"/>
    <x v="4"/>
  </r>
  <r>
    <n v="16"/>
    <s v="Medio Ambiente y Recursos Naturales"/>
    <s v="S074"/>
    <s v="16S074"/>
    <s v="Agua Potable, Drenaje y Tratamiento"/>
    <s v="S"/>
    <s v="NA"/>
    <s v="0"/>
    <n v="1"/>
    <n v="1"/>
    <s v=""/>
    <n v="1"/>
    <n v="0"/>
    <n v="0"/>
    <s v=""/>
    <n v="0.5"/>
    <n v="0.71"/>
    <s v=""/>
    <s v="0"/>
    <n v="0.5"/>
    <n v="1"/>
    <n v="0.75"/>
    <n v="0.16198704103671707"/>
    <n v="8.0993520518358536E-2"/>
    <n v="0.11501079913606911"/>
    <n v="0.16279697624190068"/>
    <n v="0.24298056155507561"/>
    <n v="0.21598272138228944"/>
    <n v="0.32397408207343414"/>
    <n v="0.21706263498920089"/>
    <n v="0.19999999999999998"/>
    <n v="7.5000000000000011E-2"/>
    <n v="0.1065"/>
    <n v="0.15000000000000002"/>
    <n v="0.52078833693304549"/>
    <s v="Medio alto"/>
    <s v="Medio bajo"/>
    <s v="Medio bajo"/>
    <s v="Medio alto"/>
    <x v="0"/>
  </r>
  <r>
    <n v="16"/>
    <s v="Medio Ambiente y Recursos Naturales"/>
    <s v="E009"/>
    <s v="16E009"/>
    <s v="Investigación científica y tecnológica"/>
    <s v="E"/>
    <s v="NA"/>
    <s v=""/>
    <s v="NA"/>
    <n v="0"/>
    <s v=""/>
    <s v=""/>
    <n v="0"/>
    <n v="0.56999999999999995"/>
    <s v=""/>
    <n v="0.75"/>
    <n v="0.86"/>
    <s v=""/>
    <s v=""/>
    <n v="1"/>
    <n v="0"/>
    <s v=""/>
    <n v="0"/>
    <n v="0.12966601178781925"/>
    <n v="0.25343811394891946"/>
    <n v="0.13163064833005894"/>
    <n v="0.14734774066797643"/>
    <n v="0.29469548133595286"/>
    <n v="0.29469548133595286"/>
    <n v="0.26326129666011788"/>
    <n v="0"/>
    <n v="8.8000000000000009E-2"/>
    <n v="0.25800000000000001"/>
    <n v="0.1"/>
    <n v="0.51473477406679757"/>
    <s v="Bajo"/>
    <s v="Medio"/>
    <s v="Alto"/>
    <s v="Medio"/>
    <x v="0"/>
  </r>
  <r>
    <n v="16"/>
    <s v="Medio Ambiente y Recursos Naturales"/>
    <s v="K007"/>
    <s v="16K007"/>
    <s v="Infraestructura de agua potable, alcantarillado y saneamiento"/>
    <s v="K"/>
    <n v="1"/>
    <s v="0"/>
    <s v="NA"/>
    <n v="0.75"/>
    <s v=""/>
    <s v=""/>
    <n v="1"/>
    <n v="0.28999999999999998"/>
    <s v=""/>
    <s v=""/>
    <n v="0.28999999999999998"/>
    <s v=""/>
    <s v=""/>
    <n v="1"/>
    <n v="0.5"/>
    <s v=""/>
    <n v="0.21551724137931033"/>
    <n v="0.10591133004926109"/>
    <n v="7.1428571428571425E-2"/>
    <n v="0.16502463054187194"/>
    <n v="0.36945812807881773"/>
    <n v="0.16420361247947457"/>
    <n v="0.24630541871921183"/>
    <n v="0.2200328407224959"/>
    <n v="0.17499999999999996"/>
    <n v="0.129"/>
    <n v="8.6999999999999994E-2"/>
    <n v="0.15000000000000002"/>
    <n v="0.55788177339901479"/>
    <s v="Medio"/>
    <s v="Medio alto"/>
    <s v="Medio bajo"/>
    <s v="Medio alto"/>
    <x v="0"/>
  </r>
  <r>
    <n v="16"/>
    <s v="Medio Ambiente y Recursos Naturales"/>
    <s v="K129"/>
    <s v="16K129"/>
    <s v="Infraestructura para la Protección de Centros de Población y Áreas Productivas"/>
    <s v="K"/>
    <n v="1"/>
    <s v="0"/>
    <s v="NA"/>
    <n v="0.5"/>
    <s v=""/>
    <s v=""/>
    <n v="0"/>
    <n v="0.56999999999999995"/>
    <s v=""/>
    <s v=""/>
    <n v="0.86"/>
    <s v=""/>
    <s v="0"/>
    <n v="1"/>
    <n v="1"/>
    <s v=""/>
    <n v="0.14822134387351782"/>
    <n v="3.7549407114624511E-2"/>
    <n v="0.16996047430830041"/>
    <n v="0.1765480895915679"/>
    <n v="0.29644268774703564"/>
    <n v="0.13175230566534918"/>
    <n v="0.39525691699604748"/>
    <n v="0.1765480895915679"/>
    <n v="0.15"/>
    <n v="5.6999999999999995E-2"/>
    <n v="0.129"/>
    <n v="0.2"/>
    <n v="0.53227931488801061"/>
    <s v="Medio"/>
    <s v="Medio bajo"/>
    <s v="Medio"/>
    <s v="Alto"/>
    <x v="0"/>
  </r>
  <r>
    <n v="16"/>
    <s v="Medio Ambiente y Recursos Naturales"/>
    <s v="M001"/>
    <s v="16M001"/>
    <s v="Actividades de apoyo administrativo"/>
    <s v="M"/>
    <s v="NA"/>
    <s v=""/>
    <s v="NA"/>
    <s v=""/>
    <n v="0.52"/>
    <s v=""/>
    <s v=""/>
    <s v=""/>
    <n v="0.86"/>
    <s v=""/>
    <s v=""/>
    <s v=""/>
    <s v=""/>
    <s v=""/>
    <n v="0"/>
    <s v=""/>
    <n v="0.203125"/>
    <n v="0.22395833333333334"/>
    <n v="0"/>
    <n v="0"/>
    <n v="0.390625"/>
    <n v="0.26041666666666669"/>
    <n v="0"/>
    <n v="0.34895833333333337"/>
    <n v="0.156"/>
    <n v="0.17200000000000001"/>
    <s v="NA"/>
    <n v="0"/>
    <n v="0.42708333333333337"/>
    <s v="Medio"/>
    <s v="Alto"/>
    <s v="NA"/>
    <s v="Bajo"/>
    <x v="0"/>
  </r>
  <r>
    <n v="16"/>
    <s v="Medio Ambiente y Recursos Naturales"/>
    <s v="U001"/>
    <s v="16U001"/>
    <s v="Programa de Devolución de Derechos"/>
    <s v="U"/>
    <s v="NA"/>
    <s v=""/>
    <s v="NA"/>
    <n v="0.25"/>
    <s v=""/>
    <n v="1"/>
    <n v="1"/>
    <n v="0"/>
    <s v=""/>
    <s v=""/>
    <n v="0"/>
    <s v=""/>
    <s v=""/>
    <s v=""/>
    <n v="0"/>
    <n v="0.5"/>
    <n v="3.6836935166994107E-2"/>
    <n v="0.19646365422396858"/>
    <n v="0"/>
    <n v="6.5815324165029471E-2"/>
    <n v="0.14734774066797643"/>
    <n v="0.29469548133595286"/>
    <n v="0.29469548133595286"/>
    <n v="0.26326129666011788"/>
    <n v="7.4999999999999997E-2"/>
    <n v="0.13333333333333336"/>
    <n v="0"/>
    <n v="0.05"/>
    <n v="0.29911591355599221"/>
    <s v="Medio bajo"/>
    <s v="Medio alto"/>
    <s v="Bajo"/>
    <s v="Medio bajo"/>
    <x v="1"/>
  </r>
  <r>
    <n v="16"/>
    <s v="Medio Ambiente y Recursos Naturales"/>
    <s v="P002"/>
    <s v="16P002"/>
    <s v="Planeación, Dirección y Evaluación Ambiental"/>
    <s v="P"/>
    <n v="1"/>
    <s v=""/>
    <s v="NA"/>
    <n v="0.25"/>
    <s v=""/>
    <s v=""/>
    <n v="1"/>
    <n v="1"/>
    <s v=""/>
    <s v=""/>
    <n v="0.86"/>
    <s v=""/>
    <s v=""/>
    <n v="1"/>
    <n v="0"/>
    <s v=""/>
    <n v="0.17556179775280897"/>
    <n v="0.18726591760299627"/>
    <n v="0.24157303370786515"/>
    <n v="0.12546816479400749"/>
    <n v="0.28089887640449435"/>
    <n v="0.18726591760299627"/>
    <n v="0.28089887640449435"/>
    <n v="0.25093632958801498"/>
    <n v="0.1875"/>
    <n v="0.2"/>
    <n v="0.25800000000000001"/>
    <n v="0.1"/>
    <n v="0.72986891385767794"/>
    <s v="Medio alto"/>
    <s v="Alto"/>
    <s v="Alto"/>
    <s v="Medio"/>
    <x v="4"/>
  </r>
  <r>
    <n v="16"/>
    <s v="Medio Ambiente y Recursos Naturales"/>
    <s v="G003"/>
    <s v="16G003"/>
    <s v="Regulación Ambiental"/>
    <s v="G"/>
    <s v="NA"/>
    <s v="0"/>
    <s v="NA"/>
    <n v="0"/>
    <s v=""/>
    <s v=""/>
    <n v="1"/>
    <n v="0.86"/>
    <s v=""/>
    <s v=""/>
    <n v="1"/>
    <s v=""/>
    <s v="0"/>
    <n v="0.6"/>
    <n v="1"/>
    <s v=""/>
    <n v="0"/>
    <n v="0.13596491228070179"/>
    <n v="0.2192982456140351"/>
    <n v="0.15672514619883043"/>
    <n v="0.2192982456140351"/>
    <n v="0.14619883040935674"/>
    <n v="0.43859649122807021"/>
    <n v="0.19590643274853803"/>
    <n v="0"/>
    <n v="0.18600000000000005"/>
    <n v="0.15"/>
    <n v="0.16000000000000003"/>
    <n v="0.51198830409356733"/>
    <s v="Bajo"/>
    <s v="Alto"/>
    <s v="Medio"/>
    <s v="Alto"/>
    <x v="0"/>
  </r>
  <r>
    <n v="16"/>
    <s v="Medio Ambiente y Recursos Naturales"/>
    <s v="G010"/>
    <s v="16G010"/>
    <s v="Gestión integral y sustentable del agua"/>
    <s v="G"/>
    <n v="1"/>
    <s v="0"/>
    <s v="NA"/>
    <n v="0.25"/>
    <s v=""/>
    <s v=""/>
    <n v="0"/>
    <n v="0.86"/>
    <s v=""/>
    <s v=""/>
    <n v="0.71"/>
    <s v=""/>
    <s v=""/>
    <n v="0.33333333333333331"/>
    <n v="1"/>
    <s v=""/>
    <n v="0.1539408866995074"/>
    <n v="7.0607553366174067E-2"/>
    <n v="0.17487684729064037"/>
    <n v="0.14668856048166393"/>
    <n v="0.36945812807881773"/>
    <n v="0.16420361247947457"/>
    <n v="0.24630541871921183"/>
    <n v="0.2200328407224959"/>
    <n v="0.125"/>
    <n v="8.6000000000000007E-2"/>
    <n v="0.21299999999999994"/>
    <n v="0.13333333333333333"/>
    <n v="0.54611384783798578"/>
    <s v="Medio"/>
    <s v="Medio"/>
    <s v="Medio alto"/>
    <s v="Medio alto"/>
    <x v="0"/>
  </r>
  <r>
    <n v="16"/>
    <s v="Medio Ambiente y Recursos Naturales"/>
    <s v="P001"/>
    <s v="16P001"/>
    <s v="Conducción de las políticas hídricas"/>
    <s v="P"/>
    <n v="1"/>
    <s v=""/>
    <s v="NA"/>
    <n v="0.25"/>
    <s v=""/>
    <s v=""/>
    <n v="0"/>
    <n v="0.71"/>
    <s v=""/>
    <s v=""/>
    <n v="0"/>
    <s v=""/>
    <s v=""/>
    <s v=""/>
    <n v="0"/>
    <s v=""/>
    <n v="0.20074946466809421"/>
    <n v="7.6017130620985016E-2"/>
    <n v="0"/>
    <n v="0"/>
    <n v="0.32119914346895073"/>
    <n v="0.21413276231263384"/>
    <n v="0.32119914346895073"/>
    <n v="0.14346895074946467"/>
    <n v="0.1875"/>
    <n v="7.1000000000000008E-2"/>
    <n v="0"/>
    <n v="0"/>
    <n v="0.27676659528907921"/>
    <s v="Medio alto"/>
    <s v="Medio bajo"/>
    <s v="Bajo"/>
    <s v="Bajo"/>
    <x v="1"/>
  </r>
  <r>
    <n v="16"/>
    <s v="Medio Ambiente y Recursos Naturales"/>
    <s v="O001"/>
    <s v="16O001"/>
    <s v="Actividades de apoyo a la función pública y buen gobierno"/>
    <s v="O"/>
    <n v="0"/>
    <s v=""/>
    <s v="NA"/>
    <s v=""/>
    <n v="0.16"/>
    <s v=""/>
    <s v=""/>
    <s v=""/>
    <n v="0.86"/>
    <s v=""/>
    <s v=""/>
    <s v=""/>
    <s v=""/>
    <s v=""/>
    <n v="0"/>
    <s v=""/>
    <n v="4.4943820224719093E-2"/>
    <n v="0.16104868913857678"/>
    <n v="0"/>
    <n v="0"/>
    <n v="0.56179775280898869"/>
    <n v="0.18726591760299627"/>
    <n v="0"/>
    <n v="0.25093632958801498"/>
    <n v="2.4E-2"/>
    <n v="0.17200000000000001"/>
    <s v="NA"/>
    <n v="0"/>
    <n v="0.20599250936329588"/>
    <s v="Bajo"/>
    <s v="Alto"/>
    <s v="NA"/>
    <s v="Bajo"/>
    <x v="1"/>
  </r>
  <r>
    <n v="16"/>
    <s v="Medio Ambiente y Recursos Naturales"/>
    <s v="N001"/>
    <s v="16N001"/>
    <s v="Atención de emergencias y desastres naturales"/>
    <s v="N"/>
    <n v="0"/>
    <s v="0"/>
    <s v="NA"/>
    <n v="0.5"/>
    <s v=""/>
    <s v=""/>
    <n v="0"/>
    <n v="1"/>
    <s v=""/>
    <s v=""/>
    <n v="0.14000000000000001"/>
    <s v=""/>
    <s v=""/>
    <n v="0.8"/>
    <n v="0.5"/>
    <s v=""/>
    <n v="6.1576354679802957E-2"/>
    <n v="8.2101806239737285E-2"/>
    <n v="3.4482758620689662E-2"/>
    <n v="0.14302134646962233"/>
    <n v="0.36945812807881773"/>
    <n v="0.16420361247947457"/>
    <n v="0.24630541871921183"/>
    <n v="0.2200328407224959"/>
    <n v="0.05"/>
    <n v="0.1"/>
    <n v="4.2000000000000003E-2"/>
    <n v="0.13"/>
    <n v="0.32118226600985222"/>
    <s v="Bajo"/>
    <s v="Medio"/>
    <s v="Bajo"/>
    <s v="Medio alto"/>
    <x v="1"/>
  </r>
  <r>
    <n v="16"/>
    <s v="Medio Ambiente y Recursos Naturales"/>
    <s v="K025"/>
    <s v="16K025"/>
    <s v="Proyectos de inmuebles (oficinas administrativas)"/>
    <s v="K"/>
    <n v="0"/>
    <s v=""/>
    <s v="NA"/>
    <s v=""/>
    <n v="0.13"/>
    <s v=""/>
    <s v=""/>
    <s v=""/>
    <n v="1"/>
    <s v=""/>
    <s v=""/>
    <s v=""/>
    <s v=""/>
    <s v=""/>
    <n v="0"/>
    <s v=""/>
    <n v="3.6516853932584269E-2"/>
    <n v="0.18726591760299627"/>
    <n v="0"/>
    <n v="0"/>
    <n v="0.56179775280898869"/>
    <n v="0.18726591760299627"/>
    <n v="0"/>
    <n v="0.25093632958801498"/>
    <n v="1.95E-2"/>
    <n v="0.2"/>
    <s v="NA"/>
    <n v="0"/>
    <n v="0.22378277153558054"/>
    <s v="Bajo"/>
    <s v="Alto"/>
    <s v="NA"/>
    <s v="Bajo"/>
    <x v="1"/>
  </r>
  <r>
    <n v="16"/>
    <s v="Medio Ambiente y Recursos Naturales"/>
    <s v="G005"/>
    <s v="16G005"/>
    <s v="Inspección y Vigilancia del Medio Ambiente y Recursos Naturales"/>
    <s v="G"/>
    <n v="1"/>
    <s v=""/>
    <s v="NA"/>
    <n v="0.25"/>
    <s v=""/>
    <s v=""/>
    <n v="1"/>
    <n v="0.71"/>
    <s v=""/>
    <s v=""/>
    <n v="0.71"/>
    <s v=""/>
    <s v=""/>
    <s v=""/>
    <n v="1"/>
    <s v=""/>
    <n v="0.20074946466809421"/>
    <n v="0.18308351177730192"/>
    <n v="0.22805139186295501"/>
    <n v="0.14346895074946467"/>
    <n v="0.32119914346895073"/>
    <n v="0.21413276231263384"/>
    <n v="0.32119914346895073"/>
    <n v="0.14346895074946467"/>
    <n v="0.1875"/>
    <n v="0.17100000000000001"/>
    <n v="0.21299999999999999"/>
    <n v="0.2"/>
    <n v="0.75535331905781578"/>
    <s v="Medio alto"/>
    <s v="Alto"/>
    <s v="Medio alto"/>
    <s v="Alto"/>
    <x v="4"/>
  </r>
  <r>
    <n v="16"/>
    <s v="Medio Ambiente y Recursos Naturales"/>
    <s v="K141"/>
    <s v="16K141"/>
    <s v="Infraestructura para la modernización y rehabilitación de riego y temporal tecnificado"/>
    <s v="K"/>
    <n v="1"/>
    <s v="0"/>
    <s v="NA"/>
    <n v="0.5"/>
    <s v=""/>
    <s v=""/>
    <n v="1"/>
    <n v="1"/>
    <s v=""/>
    <s v=""/>
    <n v="0.86"/>
    <s v=""/>
    <s v=""/>
    <n v="1"/>
    <n v="0.5"/>
    <s v=""/>
    <n v="0.18472906403940886"/>
    <n v="0.16420361247947457"/>
    <n v="0.21182266009852216"/>
    <n v="0.16502463054187194"/>
    <n v="0.36945812807881773"/>
    <n v="0.16420361247947457"/>
    <n v="0.24630541871921183"/>
    <n v="0.2200328407224959"/>
    <n v="0.15"/>
    <n v="0.2"/>
    <n v="0.25800000000000001"/>
    <n v="0.15000000000000002"/>
    <n v="0.72577996715927751"/>
    <s v="Medio"/>
    <s v="Alto"/>
    <s v="Alto"/>
    <s v="Medio alto"/>
    <x v="4"/>
  </r>
  <r>
    <n v="16"/>
    <s v="Medio Ambiente y Recursos Naturales"/>
    <s v="G030"/>
    <s v="16G030"/>
    <s v="Normativa Ambiental e Instrumentos para el Desarrollo Sustentable"/>
    <s v="G"/>
    <n v="0"/>
    <s v=""/>
    <s v="NA"/>
    <n v="0.5"/>
    <s v=""/>
    <s v=""/>
    <n v="1"/>
    <n v="1"/>
    <s v=""/>
    <s v=""/>
    <n v="1"/>
    <s v=""/>
    <s v=""/>
    <s v=""/>
    <n v="0"/>
    <s v=""/>
    <n v="8.0299785867237683E-2"/>
    <n v="0.21413276231263384"/>
    <n v="0.32119914346895073"/>
    <n v="0"/>
    <n v="0.32119914346895073"/>
    <n v="0.21413276231263384"/>
    <n v="0.32119914346895073"/>
    <n v="0.14346895074946467"/>
    <n v="7.4999999999999997E-2"/>
    <n v="0.2"/>
    <n v="0.3"/>
    <n v="0"/>
    <n v="0.61563169164882225"/>
    <s v="Medio bajo"/>
    <s v="Alto"/>
    <s v="Alto"/>
    <s v="Bajo"/>
    <x v="4"/>
  </r>
  <r>
    <n v="16"/>
    <s v="Medio Ambiente y Recursos Naturales"/>
    <s v="E015"/>
    <s v="16E015"/>
    <s v="Investigación en Cambio Climático, Sustentabilidad y Crecimiento Verde"/>
    <s v="E"/>
    <n v="1"/>
    <s v=""/>
    <s v="NA"/>
    <n v="0.75"/>
    <s v=""/>
    <s v=""/>
    <n v="0"/>
    <n v="0.71"/>
    <s v=""/>
    <n v="0.25"/>
    <n v="1"/>
    <s v=""/>
    <s v=""/>
    <n v="0.66666666666666663"/>
    <n v="0"/>
    <s v=""/>
    <n v="0.22474315068493159"/>
    <n v="8.2191780821917831E-2"/>
    <n v="0.25684931506849323"/>
    <n v="7.6484018264840206E-2"/>
    <n v="0.25684931506849323"/>
    <n v="0.25684931506849323"/>
    <n v="0.25684931506849323"/>
    <n v="0.22945205479452063"/>
    <n v="0.26250000000000001"/>
    <n v="6.4000000000000001E-2"/>
    <n v="0.3"/>
    <n v="6.6666666666666666E-2"/>
    <n v="0.64026826484018284"/>
    <s v="Alto"/>
    <s v="Medio bajo"/>
    <s v="Alto"/>
    <s v="Medio bajo"/>
    <x v="4"/>
  </r>
  <r>
    <n v="16"/>
    <s v="Medio Ambiente y Recursos Naturales"/>
    <s v="G031"/>
    <s v="16G031"/>
    <s v="Regulación, Gestión y Supervisión del Sector Hidrocarburos"/>
    <s v="G"/>
    <n v="1"/>
    <s v="1"/>
    <s v="NA"/>
    <n v="1"/>
    <s v=""/>
    <s v=""/>
    <n v="1"/>
    <n v="0.86"/>
    <s v=""/>
    <s v=""/>
    <n v="0.86"/>
    <s v=""/>
    <n v="1"/>
    <n v="1"/>
    <n v="0.5"/>
    <s v=""/>
    <n v="0.29644268774703564"/>
    <n v="0.12252964426877475"/>
    <n v="0.36758893280632415"/>
    <n v="0.13241106719367593"/>
    <n v="0.29644268774703564"/>
    <n v="0.13175230566534918"/>
    <n v="0.39525691699604748"/>
    <n v="0.1765480895915679"/>
    <n v="0.3"/>
    <n v="0.18600000000000003"/>
    <n v="0.27899999999999997"/>
    <n v="0.15000000000000002"/>
    <n v="0.91897233201581041"/>
    <s v="Alto"/>
    <s v="Alto"/>
    <s v="Alto"/>
    <s v="Medio alto"/>
    <x v="3"/>
  </r>
  <r>
    <n v="16"/>
    <s v="Medio Ambiente y Recursos Naturales"/>
    <s v="U040"/>
    <s v="16U040"/>
    <s v="Programa para la Protección y Restauración de Ecosistemas y Especies Prioritarias"/>
    <s v="U"/>
    <n v="1"/>
    <s v=""/>
    <n v="1"/>
    <n v="0.5"/>
    <s v=""/>
    <n v="0.90999999999999992"/>
    <n v="1"/>
    <n v="1"/>
    <s v=""/>
    <n v="1"/>
    <n v="1"/>
    <s v=""/>
    <s v=""/>
    <s v=""/>
    <n v="0"/>
    <s v=""/>
    <n v="0.2920560747663552"/>
    <n v="0.30451713395638635"/>
    <n v="0.23364485981308414"/>
    <n v="0"/>
    <n v="0.35046728971962621"/>
    <n v="0.31152647975077891"/>
    <n v="0.23364485981308414"/>
    <n v="0.10436137071651093"/>
    <n v="0.25"/>
    <n v="0.19550000000000001"/>
    <n v="0.3"/>
    <n v="0"/>
    <n v="0.83021806853582569"/>
    <s v="Alto"/>
    <s v="Alto"/>
    <s v="Alto"/>
    <s v="Bajo"/>
    <x v="3"/>
  </r>
  <r>
    <n v="16"/>
    <s v="Medio Ambiente y Recursos Naturales"/>
    <s v="G013"/>
    <s v="16G013"/>
    <s v="Sistema Nacional de Áreas Naturales Protegidas"/>
    <s v="G"/>
    <s v="NA"/>
    <s v="0"/>
    <s v="NA"/>
    <n v="0.5"/>
    <s v=""/>
    <s v=""/>
    <n v="1"/>
    <n v="1"/>
    <s v=""/>
    <s v=""/>
    <n v="1"/>
    <s v=""/>
    <s v="0"/>
    <n v="1"/>
    <n v="1"/>
    <s v=""/>
    <n v="5.4824561403508776E-2"/>
    <n v="0.14619883040935674"/>
    <n v="0.2192982456140351"/>
    <n v="0.19590643274853803"/>
    <n v="0.2192982456140351"/>
    <n v="0.14619883040935674"/>
    <n v="0.43859649122807021"/>
    <n v="0.19590643274853803"/>
    <n v="7.4999999999999997E-2"/>
    <n v="0.2"/>
    <n v="0.15"/>
    <n v="0.2"/>
    <n v="0.61622807017543868"/>
    <s v="Medio bajo"/>
    <s v="Alto"/>
    <s v="Medio"/>
    <s v="Alto"/>
    <x v="4"/>
  </r>
  <r>
    <n v="18"/>
    <s v="Energía"/>
    <s v="O001"/>
    <s v="18O001"/>
    <s v="Actividades de apoyo a la función pública y buen gobierno"/>
    <s v="O"/>
    <s v="NA"/>
    <s v=""/>
    <s v="NA"/>
    <s v=""/>
    <n v="0.17333333333333295"/>
    <s v=""/>
    <s v=""/>
    <s v=""/>
    <n v="0.86"/>
    <s v=""/>
    <s v=""/>
    <s v=""/>
    <s v=""/>
    <s v=""/>
    <n v="0"/>
    <s v=""/>
    <n v="6.770833333333319E-2"/>
    <n v="0.22395833333333334"/>
    <n v="0"/>
    <n v="0"/>
    <n v="0.390625"/>
    <n v="0.26041666666666669"/>
    <n v="0"/>
    <n v="0.34895833333333337"/>
    <n v="5.1999999999999894E-2"/>
    <n v="0.17200000000000001"/>
    <s v="NA"/>
    <n v="0"/>
    <n v="0.29166666666666652"/>
    <s v="Bajo"/>
    <s v="Alto"/>
    <s v="NA"/>
    <s v="Bajo"/>
    <x v="1"/>
  </r>
  <r>
    <n v="18"/>
    <s v="Energía"/>
    <s v="E004"/>
    <s v="18E004"/>
    <s v="Investigación y Desarrollo Tecnológico en Materia Petrolera  "/>
    <s v="E"/>
    <s v="NA"/>
    <s v=""/>
    <s v="NA"/>
    <s v=""/>
    <n v="1.3333333333333299E-2"/>
    <s v=""/>
    <s v=""/>
    <s v=""/>
    <s v=""/>
    <s v=""/>
    <s v=""/>
    <n v="1"/>
    <s v=""/>
    <s v=""/>
    <n v="0"/>
    <s v=""/>
    <n v="3.4246575342465669E-3"/>
    <n v="0"/>
    <n v="0.51369863013698636"/>
    <n v="0"/>
    <n v="0.25684931506849318"/>
    <n v="0"/>
    <n v="0.51369863013698636"/>
    <n v="0.22945205479452058"/>
    <n v="3.9999999999999897E-3"/>
    <s v="NA"/>
    <n v="0.3"/>
    <n v="0"/>
    <n v="0.51712328767123295"/>
    <s v="Bajo"/>
    <s v="NA"/>
    <s v="Alto"/>
    <s v="Bajo"/>
    <x v="0"/>
  </r>
  <r>
    <n v="18"/>
    <s v="Energía"/>
    <s v="E016"/>
    <s v="18E016"/>
    <s v="Investigación, desarrollo tecnológico y prestación de servicios en materia nuclear y eléctrica"/>
    <s v="E"/>
    <n v="0.5"/>
    <s v="1"/>
    <s v="NA"/>
    <n v="0.25"/>
    <s v=""/>
    <s v=""/>
    <n v="1"/>
    <n v="0.86"/>
    <s v=""/>
    <s v=""/>
    <n v="0.86"/>
    <s v=""/>
    <s v=""/>
    <n v="1"/>
    <n v="0.5"/>
    <s v=""/>
    <n v="0.21551724137931033"/>
    <n v="0.15270935960591137"/>
    <n v="0.21182266009852216"/>
    <n v="0.16502463054187194"/>
    <n v="0.36945812807881773"/>
    <n v="0.16420361247947457"/>
    <n v="0.24630541871921183"/>
    <n v="0.2200328407224959"/>
    <n v="0.17499999999999996"/>
    <n v="0.18600000000000003"/>
    <n v="0.25800000000000001"/>
    <n v="0.15000000000000002"/>
    <n v="0.74507389162561577"/>
    <s v="Medio"/>
    <s v="Alto"/>
    <s v="Alto"/>
    <s v="Medio alto"/>
    <x v="4"/>
  </r>
  <r>
    <n v="18"/>
    <s v="Energía"/>
    <s v="G003"/>
    <s v="18G003"/>
    <s v="Regulación y supervisión de actividades nucleares y radiológicas"/>
    <s v="G"/>
    <n v="1"/>
    <s v=""/>
    <s v="NA"/>
    <n v="0"/>
    <s v=""/>
    <s v=""/>
    <n v="1"/>
    <n v="1"/>
    <s v=""/>
    <s v=""/>
    <n v="1"/>
    <s v=""/>
    <s v=""/>
    <s v=""/>
    <n v="0"/>
    <s v=""/>
    <n v="0.16059957173447537"/>
    <n v="0.21413276231263384"/>
    <n v="0.32119914346895073"/>
    <n v="0"/>
    <n v="0.32119914346895073"/>
    <n v="0.21413276231263384"/>
    <n v="0.32119914346895073"/>
    <n v="0.14346895074946467"/>
    <n v="0.15"/>
    <n v="0.2"/>
    <n v="0.3"/>
    <n v="0"/>
    <n v="0.69593147751605999"/>
    <s v="Medio"/>
    <s v="Alto"/>
    <s v="Alto"/>
    <s v="Bajo"/>
    <x v="4"/>
  </r>
  <r>
    <n v="18"/>
    <s v="Energía"/>
    <s v="P002"/>
    <s v="18P002"/>
    <s v="Coordinación de la política energética en electricidad"/>
    <s v="P"/>
    <n v="1"/>
    <s v=""/>
    <s v="NA"/>
    <n v="0.25"/>
    <s v=""/>
    <s v=""/>
    <n v="1"/>
    <n v="1"/>
    <s v=""/>
    <s v=""/>
    <n v="0.71"/>
    <s v=""/>
    <s v=""/>
    <s v=""/>
    <n v="0"/>
    <s v=""/>
    <n v="0.20074946466809421"/>
    <n v="0.21413276231263384"/>
    <n v="0.22805139186295501"/>
    <n v="0"/>
    <n v="0.32119914346895073"/>
    <n v="0.21413276231263384"/>
    <n v="0.32119914346895073"/>
    <n v="0.14346895074946467"/>
    <n v="0.1875"/>
    <n v="0.2"/>
    <n v="0.21299999999999999"/>
    <n v="0"/>
    <n v="0.64293361884368305"/>
    <s v="Medio alto"/>
    <s v="Alto"/>
    <s v="Medio alto"/>
    <s v="Bajo"/>
    <x v="4"/>
  </r>
  <r>
    <n v="18"/>
    <s v="Energía"/>
    <s v="P003"/>
    <s v="18P003"/>
    <s v="Coordinación de la política energética en hidrocarburos"/>
    <s v="P"/>
    <n v="1"/>
    <s v=""/>
    <s v="NA"/>
    <n v="0.5"/>
    <s v=""/>
    <s v=""/>
    <n v="0"/>
    <n v="0.71"/>
    <s v=""/>
    <s v=""/>
    <n v="1"/>
    <s v=""/>
    <s v=""/>
    <s v=""/>
    <n v="0"/>
    <s v=""/>
    <n v="0.24089935760171305"/>
    <n v="7.6017130620985016E-2"/>
    <n v="0.32119914346895073"/>
    <n v="0"/>
    <n v="0.32119914346895073"/>
    <n v="0.21413276231263384"/>
    <n v="0.32119914346895073"/>
    <n v="0.14346895074946467"/>
    <n v="0.22499999999999998"/>
    <n v="7.1000000000000008E-2"/>
    <n v="0.3"/>
    <n v="0"/>
    <n v="0.63811563169164875"/>
    <s v="Medio alto"/>
    <s v="Medio bajo"/>
    <s v="Alto"/>
    <s v="Bajo"/>
    <x v="4"/>
  </r>
  <r>
    <n v="18"/>
    <s v="Energía"/>
    <s v="P001"/>
    <s v="18P001"/>
    <s v="Conducción de la política energética"/>
    <s v="P"/>
    <n v="0"/>
    <s v="0"/>
    <s v="NA"/>
    <n v="0.25"/>
    <s v=""/>
    <s v=""/>
    <n v="0"/>
    <n v="0.71"/>
    <s v=""/>
    <s v=""/>
    <n v="1"/>
    <s v=""/>
    <s v=""/>
    <n v="0"/>
    <n v="0.5"/>
    <s v=""/>
    <n v="3.0788177339901478E-2"/>
    <n v="5.829228243021347E-2"/>
    <n v="0.24630541871921183"/>
    <n v="5.5008210180623976E-2"/>
    <n v="0.36945812807881773"/>
    <n v="0.16420361247947457"/>
    <n v="0.24630541871921183"/>
    <n v="0.2200328407224959"/>
    <n v="2.5000000000000001E-2"/>
    <n v="7.0999999999999994E-2"/>
    <n v="0.3"/>
    <n v="0.05"/>
    <n v="0.39039408866995073"/>
    <s v="Bajo"/>
    <s v="Medio bajo"/>
    <s v="Alto"/>
    <s v="Medio bajo"/>
    <x v="1"/>
  </r>
  <r>
    <n v="18"/>
    <s v="Energía"/>
    <s v="P008"/>
    <s v="18P008"/>
    <s v="Gestión, promoción, supervisión y evaluación del aprovechamiento sustentable de la energía"/>
    <s v="P"/>
    <n v="1"/>
    <s v="0"/>
    <s v="NA"/>
    <n v="0.25"/>
    <s v=""/>
    <s v=""/>
    <n v="1"/>
    <n v="1"/>
    <s v=""/>
    <s v=""/>
    <n v="0.86"/>
    <s v=""/>
    <s v=""/>
    <n v="0.6"/>
    <n v="0.5"/>
    <s v=""/>
    <n v="0.1539408866995074"/>
    <n v="0.16420361247947457"/>
    <n v="0.21182266009852216"/>
    <n v="0.12101806239737274"/>
    <n v="0.36945812807881773"/>
    <n v="0.16420361247947457"/>
    <n v="0.24630541871921183"/>
    <n v="0.2200328407224959"/>
    <n v="0.125"/>
    <n v="0.2"/>
    <n v="0.25800000000000001"/>
    <n v="0.10999999999999999"/>
    <n v="0.65098522167487682"/>
    <s v="Medio"/>
    <s v="Alto"/>
    <s v="Alto"/>
    <s v="Medio"/>
    <x v="4"/>
  </r>
  <r>
    <n v="18"/>
    <s v="Energía"/>
    <s v="M001"/>
    <s v="18M001"/>
    <s v="Actividades de apoyo administrativo"/>
    <s v="M"/>
    <n v="0"/>
    <s v=""/>
    <s v="NA"/>
    <s v=""/>
    <n v="0.44500000000000001"/>
    <s v=""/>
    <s v=""/>
    <s v=""/>
    <n v="0.86"/>
    <s v=""/>
    <s v=""/>
    <s v=""/>
    <s v=""/>
    <s v=""/>
    <n v="0"/>
    <s v=""/>
    <n v="0.12499999999999999"/>
    <n v="0.16104868913857678"/>
    <n v="0"/>
    <n v="0"/>
    <n v="0.56179775280898869"/>
    <n v="0.18726591760299627"/>
    <n v="0"/>
    <n v="0.25093632958801498"/>
    <n v="6.6750000000000004E-2"/>
    <n v="0.17200000000000001"/>
    <s v="NA"/>
    <n v="0"/>
    <n v="0.28604868913857678"/>
    <s v="Medio bajo"/>
    <s v="Alto"/>
    <s v="NA"/>
    <s v="Bajo"/>
    <x v="1"/>
  </r>
  <r>
    <n v="18"/>
    <s v="Energía"/>
    <s v="R002"/>
    <s v="18R002"/>
    <s v="Fondos de Diversificación Energética"/>
    <s v="R"/>
    <n v="0"/>
    <s v=""/>
    <s v="NA"/>
    <s v=""/>
    <n v="0.04"/>
    <s v=""/>
    <s v=""/>
    <s v=""/>
    <n v="1"/>
    <s v=""/>
    <s v=""/>
    <s v=""/>
    <s v=""/>
    <s v=""/>
    <n v="0"/>
    <s v=""/>
    <n v="1.1235955056179773E-2"/>
    <n v="0.18726591760299627"/>
    <n v="0"/>
    <n v="0"/>
    <n v="0.56179775280898869"/>
    <n v="0.18726591760299627"/>
    <n v="0"/>
    <n v="0.25093632958801498"/>
    <n v="6.0000000000000001E-3"/>
    <n v="0.2"/>
    <s v="NA"/>
    <n v="0"/>
    <n v="0.19850187265917604"/>
    <s v="Bajo"/>
    <s v="Alto"/>
    <s v="NA"/>
    <s v="Bajo"/>
    <x v="2"/>
  </r>
  <r>
    <n v="19"/>
    <s v="Aportaciones a Seguridad Social"/>
    <s v="S038"/>
    <s v="19S038"/>
    <s v="Programa IMSS-BIENESTAR"/>
    <s v="S"/>
    <s v="NA"/>
    <s v=""/>
    <n v="1"/>
    <n v="1"/>
    <s v=""/>
    <s v=""/>
    <n v="1"/>
    <n v="0.86"/>
    <s v=""/>
    <n v="0"/>
    <n v="0.71"/>
    <s v=""/>
    <s v="1"/>
    <n v="0.86363636363636365"/>
    <n v="0"/>
    <s v=""/>
    <n v="0.20435967302452315"/>
    <n v="0.12670299727520437"/>
    <n v="0.34945504087193457"/>
    <n v="7.8833292048550913E-2"/>
    <n v="0.20435967302452315"/>
    <n v="0.20435967302452318"/>
    <n v="0.40871934604904631"/>
    <n v="0.18256130790190736"/>
    <n v="0.3"/>
    <n v="0.124"/>
    <n v="0.25650000000000001"/>
    <n v="8.6363636363636379E-2"/>
    <n v="0.75935100322021309"/>
    <s v="Alto"/>
    <s v="Medio alto"/>
    <s v="Alto"/>
    <s v="Medio"/>
    <x v="4"/>
  </r>
  <r>
    <n v="19"/>
    <s v="Aportaciones a Seguridad Social"/>
    <s v="U001"/>
    <s v="19U001"/>
    <s v="Seguridad Social Cañeros"/>
    <s v="U"/>
    <s v="NA"/>
    <s v=""/>
    <s v="NA"/>
    <s v=""/>
    <n v="0.18666666666666701"/>
    <s v=""/>
    <s v=""/>
    <s v=""/>
    <n v="1"/>
    <n v="1"/>
    <s v=""/>
    <s v=""/>
    <s v=""/>
    <s v=""/>
    <n v="0"/>
    <s v=""/>
    <n v="5.78512396694216E-2"/>
    <n v="0.41322314049586778"/>
    <n v="0"/>
    <n v="0"/>
    <n v="0.30991735537190085"/>
    <n v="0.41322314049586778"/>
    <n v="0"/>
    <n v="0.27685950413223143"/>
    <n v="5.6000000000000098E-2"/>
    <n v="0.2"/>
    <s v="NA"/>
    <n v="0"/>
    <n v="0.47107438016528935"/>
    <s v="Bajo"/>
    <s v="Alto"/>
    <s v="NA"/>
    <s v="Bajo"/>
    <x v="0"/>
  </r>
  <r>
    <n v="19"/>
    <s v="Aportaciones a Seguridad Social"/>
    <s v="J006"/>
    <s v="19J006"/>
    <s v="Apoyo para cubrir el déficit de la nómina de pensiones del ISSSTE"/>
    <s v="J"/>
    <s v="NA"/>
    <s v=""/>
    <s v="NA"/>
    <s v=""/>
    <n v="0.4"/>
    <s v=""/>
    <s v=""/>
    <s v=""/>
    <n v="1"/>
    <s v=""/>
    <s v=""/>
    <s v=""/>
    <s v=""/>
    <s v=""/>
    <n v="0"/>
    <s v=""/>
    <n v="0.15625"/>
    <n v="0.26041666666666669"/>
    <n v="0"/>
    <n v="0"/>
    <n v="0.390625"/>
    <n v="0.26041666666666669"/>
    <n v="0"/>
    <n v="0.34895833333333337"/>
    <n v="0.12"/>
    <n v="0.2"/>
    <s v="NA"/>
    <n v="0"/>
    <n v="0.41666666666666669"/>
    <s v="Medio"/>
    <s v="Alto"/>
    <s v="NA"/>
    <s v="Bajo"/>
    <x v="0"/>
  </r>
  <r>
    <n v="19"/>
    <s v="Aportaciones a Seguridad Social"/>
    <s v="J009"/>
    <s v="19J009"/>
    <s v="Pensiones Civiles Militares y de Gracia"/>
    <s v="J"/>
    <s v="NA"/>
    <s v=""/>
    <s v="NA"/>
    <s v=""/>
    <n v="0.4"/>
    <s v=""/>
    <s v=""/>
    <s v=""/>
    <n v="1"/>
    <s v=""/>
    <s v=""/>
    <s v=""/>
    <s v=""/>
    <s v=""/>
    <n v="0"/>
    <s v=""/>
    <n v="0.15625"/>
    <n v="0.26041666666666669"/>
    <n v="0"/>
    <n v="0"/>
    <n v="0.390625"/>
    <n v="0.26041666666666669"/>
    <n v="0"/>
    <n v="0.34895833333333337"/>
    <n v="0.12"/>
    <n v="0.2"/>
    <s v="NA"/>
    <n v="0"/>
    <n v="0.41666666666666669"/>
    <s v="Medio"/>
    <s v="Alto"/>
    <s v="NA"/>
    <s v="Bajo"/>
    <x v="0"/>
  </r>
  <r>
    <n v="19"/>
    <s v="Aportaciones a Seguridad Social"/>
    <s v="R015"/>
    <s v="19R015"/>
    <s v="Apoyo a jubilados del IMSS e ISSSTE"/>
    <s v="R"/>
    <s v="NA"/>
    <s v=""/>
    <s v="NA"/>
    <s v=""/>
    <n v="0.4"/>
    <s v=""/>
    <s v=""/>
    <s v=""/>
    <n v="1"/>
    <s v=""/>
    <s v=""/>
    <s v=""/>
    <s v=""/>
    <s v=""/>
    <n v="0"/>
    <s v=""/>
    <n v="0.15625"/>
    <n v="0.26041666666666669"/>
    <n v="0"/>
    <n v="0"/>
    <n v="0.390625"/>
    <n v="0.26041666666666669"/>
    <n v="0"/>
    <n v="0.34895833333333337"/>
    <n v="0.12"/>
    <n v="0.2"/>
    <s v="NA"/>
    <n v="0"/>
    <n v="0.41666666666666669"/>
    <s v="Medio"/>
    <s v="Alto"/>
    <s v="NA"/>
    <s v="Bajo"/>
    <x v="0"/>
  </r>
  <r>
    <n v="19"/>
    <s v="Aportaciones a Seguridad Social"/>
    <s v="T001"/>
    <s v="19T001"/>
    <s v="Seguro de Enfermedad y Maternidad"/>
    <s v="T"/>
    <s v="NA"/>
    <s v=""/>
    <s v="NA"/>
    <s v=""/>
    <n v="0.4"/>
    <s v=""/>
    <s v=""/>
    <s v=""/>
    <n v="1"/>
    <s v=""/>
    <s v=""/>
    <s v=""/>
    <s v=""/>
    <s v=""/>
    <n v="0"/>
    <s v=""/>
    <n v="0.15625"/>
    <n v="0.26041666666666669"/>
    <n v="0"/>
    <n v="0"/>
    <n v="0.390625"/>
    <n v="0.26041666666666669"/>
    <n v="0"/>
    <n v="0.34895833333333337"/>
    <n v="0.12"/>
    <n v="0.2"/>
    <s v="NA"/>
    <n v="0"/>
    <n v="0.41666666666666669"/>
    <s v="Medio"/>
    <s v="Alto"/>
    <s v="NA"/>
    <s v="Bajo"/>
    <x v="0"/>
  </r>
  <r>
    <n v="19"/>
    <s v="Aportaciones a Seguridad Social"/>
    <s v="T002"/>
    <s v="19T002"/>
    <s v="Seguro de Invalidez y Vida"/>
    <s v="T"/>
    <s v="NA"/>
    <s v=""/>
    <s v="NA"/>
    <s v=""/>
    <n v="0.4"/>
    <s v=""/>
    <s v=""/>
    <s v=""/>
    <n v="1"/>
    <s v=""/>
    <s v=""/>
    <s v=""/>
    <s v=""/>
    <s v=""/>
    <n v="0"/>
    <s v=""/>
    <n v="0.15625"/>
    <n v="0.26041666666666669"/>
    <n v="0"/>
    <n v="0"/>
    <n v="0.390625"/>
    <n v="0.26041666666666669"/>
    <n v="0"/>
    <n v="0.34895833333333337"/>
    <n v="0.12"/>
    <n v="0.2"/>
    <s v="NA"/>
    <n v="0"/>
    <n v="0.41666666666666669"/>
    <s v="Medio"/>
    <s v="Alto"/>
    <s v="NA"/>
    <s v="Bajo"/>
    <x v="0"/>
  </r>
  <r>
    <n v="19"/>
    <s v="Aportaciones a Seguridad Social"/>
    <s v="T003"/>
    <s v="19T003"/>
    <s v="Seguro de Salud para la Familia"/>
    <s v="T"/>
    <s v="NA"/>
    <s v=""/>
    <s v="NA"/>
    <s v=""/>
    <n v="0.4"/>
    <s v=""/>
    <s v=""/>
    <s v=""/>
    <n v="1"/>
    <s v=""/>
    <s v=""/>
    <s v=""/>
    <s v=""/>
    <s v=""/>
    <n v="0"/>
    <s v=""/>
    <n v="0.15625"/>
    <n v="0.26041666666666669"/>
    <n v="0"/>
    <n v="0"/>
    <n v="0.390625"/>
    <n v="0.26041666666666669"/>
    <n v="0"/>
    <n v="0.34895833333333337"/>
    <n v="0.12"/>
    <n v="0.2"/>
    <s v="NA"/>
    <n v="0"/>
    <n v="0.41666666666666669"/>
    <s v="Medio"/>
    <s v="Alto"/>
    <s v="NA"/>
    <s v="Bajo"/>
    <x v="0"/>
  </r>
  <r>
    <n v="19"/>
    <s v="Aportaciones a Seguridad Social"/>
    <s v="J014"/>
    <s v="19J014"/>
    <s v="Apoyo Económico a Viudas de Veteranos de la Revolución Mexicana"/>
    <s v="J"/>
    <s v="NA"/>
    <s v=""/>
    <s v="NA"/>
    <s v=""/>
    <n v="0.4"/>
    <s v=""/>
    <s v=""/>
    <s v=""/>
    <n v="0.86"/>
    <s v=""/>
    <s v=""/>
    <s v=""/>
    <s v=""/>
    <s v=""/>
    <n v="0"/>
    <s v=""/>
    <n v="0.15625"/>
    <n v="0.22395833333333334"/>
    <n v="0"/>
    <n v="0"/>
    <n v="0.390625"/>
    <n v="0.26041666666666669"/>
    <n v="0"/>
    <n v="0.34895833333333337"/>
    <n v="0.12"/>
    <n v="0.17200000000000001"/>
    <s v="NA"/>
    <n v="0"/>
    <n v="0.38020833333333337"/>
    <s v="Medio"/>
    <s v="Alto"/>
    <s v="NA"/>
    <s v="Bajo"/>
    <x v="1"/>
  </r>
  <r>
    <n v="19"/>
    <s v="Aportaciones a Seguridad Social"/>
    <s v="J008"/>
    <s v="19J008"/>
    <s v="Pensiones y Jubilaciones en curso de Pago"/>
    <s v="J"/>
    <s v="NA"/>
    <s v=""/>
    <s v="NA"/>
    <s v=""/>
    <n v="0.22666666666666699"/>
    <s v=""/>
    <s v=""/>
    <s v=""/>
    <n v="1"/>
    <s v=""/>
    <s v=""/>
    <s v=""/>
    <s v=""/>
    <s v=""/>
    <n v="0"/>
    <s v=""/>
    <n v="8.8541666666666796E-2"/>
    <n v="0.26041666666666669"/>
    <n v="0"/>
    <n v="0"/>
    <n v="0.390625"/>
    <n v="0.26041666666666669"/>
    <n v="0"/>
    <n v="0.34895833333333337"/>
    <n v="6.8000000000000088E-2"/>
    <n v="0.2"/>
    <s v="NA"/>
    <n v="0"/>
    <n v="0.34895833333333348"/>
    <s v="Medio bajo"/>
    <s v="Alto"/>
    <s v="NA"/>
    <s v="Bajo"/>
    <x v="1"/>
  </r>
  <r>
    <n v="19"/>
    <s v="Aportaciones a Seguridad Social"/>
    <s v="J011"/>
    <s v="19J011"/>
    <s v="Aportaciones Estatutarias al Seguro de Retiro, Cesantía en Edad Avanzada y Vejez"/>
    <s v="J"/>
    <s v="NA"/>
    <s v=""/>
    <s v="NA"/>
    <s v=""/>
    <n v="0.22666666666666699"/>
    <s v=""/>
    <s v=""/>
    <s v=""/>
    <n v="0.86"/>
    <s v=""/>
    <s v=""/>
    <s v=""/>
    <s v=""/>
    <s v=""/>
    <n v="0"/>
    <s v=""/>
    <n v="8.8541666666666796E-2"/>
    <n v="0.22395833333333334"/>
    <n v="0"/>
    <n v="0"/>
    <n v="0.390625"/>
    <n v="0.26041666666666669"/>
    <n v="0"/>
    <n v="0.34895833333333337"/>
    <n v="6.8000000000000088E-2"/>
    <n v="0.17200000000000001"/>
    <s v="NA"/>
    <n v="0"/>
    <n v="0.31250000000000011"/>
    <s v="Medio bajo"/>
    <s v="Alto"/>
    <s v="NA"/>
    <s v="Bajo"/>
    <x v="1"/>
  </r>
  <r>
    <n v="19"/>
    <s v="Aportaciones a Seguridad Social"/>
    <s v="J012"/>
    <s v="19J012"/>
    <s v="Cuota Social al Seguro de Retiro, Cesantía en Edad Avanzada y Vejez"/>
    <s v="J"/>
    <s v="NA"/>
    <s v=""/>
    <s v="NA"/>
    <s v=""/>
    <n v="0.22666666666666699"/>
    <s v=""/>
    <s v=""/>
    <s v=""/>
    <n v="0.86"/>
    <s v=""/>
    <s v=""/>
    <s v=""/>
    <s v=""/>
    <s v=""/>
    <n v="0"/>
    <s v=""/>
    <n v="8.8541666666666796E-2"/>
    <n v="0.22395833333333334"/>
    <n v="0"/>
    <n v="0"/>
    <n v="0.390625"/>
    <n v="0.26041666666666669"/>
    <n v="0"/>
    <n v="0.34895833333333337"/>
    <n v="6.8000000000000088E-2"/>
    <n v="0.17200000000000001"/>
    <s v="NA"/>
    <n v="0"/>
    <n v="0.31250000000000011"/>
    <s v="Medio bajo"/>
    <s v="Alto"/>
    <s v="NA"/>
    <s v="Bajo"/>
    <x v="1"/>
  </r>
  <r>
    <n v="19"/>
    <s v="Aportaciones a Seguridad Social"/>
    <s v="T005"/>
    <s v="19T005"/>
    <s v="Cuota correspondiente de los Haberes, Haberes de Retiro y Pensiones"/>
    <s v="T"/>
    <s v="NA"/>
    <s v=""/>
    <s v="NA"/>
    <s v=""/>
    <n v="0.22666666666666699"/>
    <s v=""/>
    <s v=""/>
    <s v=""/>
    <n v="0.86"/>
    <s v=""/>
    <s v=""/>
    <s v=""/>
    <s v=""/>
    <s v=""/>
    <n v="0"/>
    <s v=""/>
    <n v="8.8541666666666796E-2"/>
    <n v="0.22395833333333334"/>
    <n v="0"/>
    <n v="0"/>
    <n v="0.390625"/>
    <n v="0.26041666666666669"/>
    <n v="0"/>
    <n v="0.34895833333333337"/>
    <n v="6.8000000000000088E-2"/>
    <n v="0.17200000000000001"/>
    <s v="NA"/>
    <n v="0"/>
    <n v="0.31250000000000011"/>
    <s v="Medio bajo"/>
    <s v="Alto"/>
    <s v="NA"/>
    <s v="Bajo"/>
    <x v="1"/>
  </r>
  <r>
    <n v="19"/>
    <s v="Aportaciones a Seguridad Social"/>
    <s v="R013"/>
    <s v="19R013"/>
    <s v="Compensaciones de Carácter Militar con Pago único"/>
    <s v="R"/>
    <s v="NA"/>
    <s v=""/>
    <s v="NA"/>
    <s v=""/>
    <n v="0.4"/>
    <s v=""/>
    <s v=""/>
    <s v=""/>
    <n v="0.56999999999999995"/>
    <s v=""/>
    <s v=""/>
    <s v=""/>
    <s v=""/>
    <s v=""/>
    <n v="0"/>
    <s v=""/>
    <n v="0.15625"/>
    <n v="0.1484375"/>
    <n v="0"/>
    <n v="0"/>
    <n v="0.390625"/>
    <n v="0.26041666666666669"/>
    <n v="0"/>
    <n v="0.34895833333333337"/>
    <n v="0.12"/>
    <n v="0.11399999999999999"/>
    <s v="NA"/>
    <n v="0"/>
    <n v="0.3046875"/>
    <s v="Medio"/>
    <s v="Medio"/>
    <s v="NA"/>
    <s v="Bajo"/>
    <x v="1"/>
  </r>
  <r>
    <n v="19"/>
    <s v="Aportaciones a Seguridad Social"/>
    <s v="R010"/>
    <s v="19R010"/>
    <s v="Pagas de Defunción y Ayuda para Gastos de Sepelio"/>
    <s v="R"/>
    <s v="NA"/>
    <s v=""/>
    <s v="NA"/>
    <s v=""/>
    <n v="0.04"/>
    <s v=""/>
    <s v=""/>
    <s v=""/>
    <n v="0.56999999999999995"/>
    <s v=""/>
    <s v=""/>
    <s v=""/>
    <s v=""/>
    <s v=""/>
    <n v="0"/>
    <s v=""/>
    <n v="1.5625E-2"/>
    <n v="0.1484375"/>
    <n v="0"/>
    <n v="0"/>
    <n v="0.390625"/>
    <n v="0.26041666666666669"/>
    <n v="0"/>
    <n v="0.34895833333333337"/>
    <n v="1.2E-2"/>
    <n v="0.11399999999999999"/>
    <s v="NA"/>
    <n v="0"/>
    <n v="0.1640625"/>
    <s v="Bajo"/>
    <s v="Medio"/>
    <s v="NA"/>
    <s v="Bajo"/>
    <x v="2"/>
  </r>
  <r>
    <n v="19"/>
    <s v="Aportaciones a Seguridad Social"/>
    <s v="J017"/>
    <s v="19J017"/>
    <s v="Fondo de Reserva para el Retiro IMSS"/>
    <s v="J"/>
    <s v="NA"/>
    <s v=""/>
    <s v="NA"/>
    <s v=""/>
    <n v="0.22666666666666699"/>
    <s v=""/>
    <s v=""/>
    <s v=""/>
    <n v="0"/>
    <s v=""/>
    <s v=""/>
    <s v=""/>
    <s v=""/>
    <s v=""/>
    <n v="0"/>
    <s v=""/>
    <n v="8.8541666666666796E-2"/>
    <n v="0"/>
    <n v="0"/>
    <n v="0"/>
    <n v="0.390625"/>
    <n v="0.26041666666666669"/>
    <n v="0"/>
    <n v="0.34895833333333337"/>
    <n v="6.8000000000000088E-2"/>
    <n v="0"/>
    <s v="NA"/>
    <n v="0"/>
    <n v="8.8541666666666796E-2"/>
    <s v="Medio bajo"/>
    <s v="Bajo"/>
    <s v="NA"/>
    <s v="Bajo"/>
    <x v="2"/>
  </r>
  <r>
    <n v="19"/>
    <s v="Aportaciones a Seguridad Social"/>
    <s v="R018"/>
    <s v="19R018"/>
    <s v="Apoyo para cubrir el gasto de operación del ISSSTE"/>
    <s v="R"/>
    <s v="NA"/>
    <s v=""/>
    <s v="NA"/>
    <s v=""/>
    <n v="0.22666666666666699"/>
    <s v=""/>
    <s v=""/>
    <s v=""/>
    <n v="0"/>
    <s v=""/>
    <s v=""/>
    <s v=""/>
    <s v=""/>
    <s v=""/>
    <n v="0"/>
    <s v=""/>
    <n v="8.8541666666666796E-2"/>
    <n v="0"/>
    <n v="0"/>
    <n v="0"/>
    <n v="0.390625"/>
    <n v="0.26041666666666669"/>
    <n v="0"/>
    <n v="0.34895833333333337"/>
    <n v="6.8000000000000088E-2"/>
    <n v="0"/>
    <s v="NA"/>
    <n v="0"/>
    <n v="8.8541666666666796E-2"/>
    <s v="Medio bajo"/>
    <s v="Bajo"/>
    <s v="NA"/>
    <s v="Bajo"/>
    <x v="2"/>
  </r>
  <r>
    <n v="19"/>
    <s v="Aportaciones a Seguridad Social"/>
    <s v="R023"/>
    <s v="19R023"/>
    <s v="Adeudos con el IMSS e ISSSTE"/>
    <s v="R"/>
    <s v="NA"/>
    <s v=""/>
    <s v="NA"/>
    <s v=""/>
    <n v="0.4"/>
    <s v=""/>
    <s v=""/>
    <s v=""/>
    <n v="1"/>
    <s v=""/>
    <s v=""/>
    <s v=""/>
    <s v=""/>
    <s v=""/>
    <n v="0"/>
    <s v=""/>
    <n v="0.15625"/>
    <n v="0.26041666666666669"/>
    <n v="0"/>
    <n v="0"/>
    <n v="0.390625"/>
    <n v="0.26041666666666669"/>
    <n v="0"/>
    <n v="0.34895833333333337"/>
    <n v="0.12"/>
    <n v="0.2"/>
    <s v="NA"/>
    <n v="0"/>
    <n v="0.41666666666666669"/>
    <s v="Medio"/>
    <s v="Alto"/>
    <s v="NA"/>
    <s v="Bajo"/>
    <x v="0"/>
  </r>
  <r>
    <n v="19"/>
    <s v="Aportaciones a Seguridad Social"/>
    <s v="J021"/>
    <s v="19J021"/>
    <s v="Pensión Mínima Garantizada IMSS"/>
    <s v="J"/>
    <s v="NA"/>
    <s v=""/>
    <s v="NA"/>
    <s v=""/>
    <n v="0.4"/>
    <s v=""/>
    <s v=""/>
    <s v=""/>
    <n v="0.86"/>
    <s v=""/>
    <s v=""/>
    <s v=""/>
    <s v=""/>
    <s v=""/>
    <n v="0"/>
    <s v=""/>
    <n v="0.15625"/>
    <n v="0.22395833333333334"/>
    <n v="0"/>
    <n v="0"/>
    <n v="0.390625"/>
    <n v="0.26041666666666669"/>
    <n v="0"/>
    <n v="0.34895833333333337"/>
    <n v="0.12"/>
    <n v="0.17200000000000001"/>
    <s v="NA"/>
    <n v="0"/>
    <n v="0.38020833333333337"/>
    <s v="Medio"/>
    <s v="Alto"/>
    <s v="NA"/>
    <s v="Bajo"/>
    <x v="1"/>
  </r>
  <r>
    <n v="19"/>
    <s v="Aportaciones a Seguridad Social"/>
    <s v="T006"/>
    <s v="19T006"/>
    <s v="Cuota Social Seguro de Salud ISSSTE"/>
    <s v="T"/>
    <n v="0"/>
    <s v=""/>
    <s v="NA"/>
    <s v=""/>
    <n v="0.22666666666666699"/>
    <s v=""/>
    <s v=""/>
    <s v=""/>
    <n v="1"/>
    <s v=""/>
    <s v=""/>
    <s v=""/>
    <s v=""/>
    <s v=""/>
    <n v="0"/>
    <s v=""/>
    <n v="6.3670411985018813E-2"/>
    <n v="0.18726591760299627"/>
    <n v="0"/>
    <n v="0"/>
    <n v="0.56179775280898869"/>
    <n v="0.18726591760299627"/>
    <n v="0"/>
    <n v="0.25093632958801498"/>
    <n v="3.4000000000000044E-2"/>
    <n v="0.2"/>
    <s v="NA"/>
    <n v="0"/>
    <n v="0.25093632958801509"/>
    <s v="Bajo"/>
    <s v="Alto"/>
    <s v="NA"/>
    <s v="Bajo"/>
    <x v="1"/>
  </r>
  <r>
    <n v="19"/>
    <s v="Aportaciones a Seguridad Social"/>
    <s v="J025"/>
    <s v="19J025"/>
    <s v="Previsiones para las pensiones en curso de pago de los extrabajadores de Luz y Fuerza del Centro"/>
    <s v="J"/>
    <n v="0"/>
    <s v=""/>
    <s v="NA"/>
    <s v=""/>
    <n v="0.4"/>
    <s v=""/>
    <s v=""/>
    <s v=""/>
    <n v="1"/>
    <s v=""/>
    <s v=""/>
    <s v=""/>
    <s v=""/>
    <s v=""/>
    <n v="0"/>
    <s v=""/>
    <n v="0.11235955056179775"/>
    <n v="0.18726591760299627"/>
    <n v="0"/>
    <n v="0"/>
    <n v="0.56179775280898869"/>
    <n v="0.18726591760299627"/>
    <n v="0"/>
    <n v="0.25093632958801498"/>
    <n v="0.06"/>
    <n v="0.2"/>
    <s v="NA"/>
    <n v="0"/>
    <n v="0.29962546816479402"/>
    <s v="Medio bajo"/>
    <s v="Alto"/>
    <s v="NA"/>
    <s v="Bajo"/>
    <x v="1"/>
  </r>
  <r>
    <n v="19"/>
    <s v="Aportaciones a Seguridad Social"/>
    <s v="J022"/>
    <s v="19J022"/>
    <s v="Cuota Social Seguro de Retiro ISSSTE"/>
    <s v="J"/>
    <n v="0"/>
    <s v=""/>
    <s v="NA"/>
    <s v=""/>
    <n v="0.4"/>
    <s v=""/>
    <s v=""/>
    <s v=""/>
    <n v="0.71"/>
    <s v=""/>
    <s v=""/>
    <s v=""/>
    <s v=""/>
    <s v=""/>
    <n v="0"/>
    <s v=""/>
    <n v="0.11235955056179775"/>
    <n v="0.13295880149812733"/>
    <n v="0"/>
    <n v="0"/>
    <n v="0.56179775280898869"/>
    <n v="0.18726591760299627"/>
    <n v="0"/>
    <n v="0.25093632958801498"/>
    <n v="0.06"/>
    <n v="0.14199999999999999"/>
    <s v="NA"/>
    <n v="0"/>
    <n v="0.24531835205992508"/>
    <s v="Medio bajo"/>
    <s v="Medio alto"/>
    <s v="NA"/>
    <s v="Bajo"/>
    <x v="1"/>
  </r>
  <r>
    <n v="19"/>
    <s v="Aportaciones a Seguridad Social"/>
    <s v="J026"/>
    <s v="19J026"/>
    <s v="Previsiones para el Pago de las Pensiones de los Jubilados de Ferrocarriles Nacionales de México"/>
    <s v="J"/>
    <n v="0"/>
    <s v=""/>
    <s v="NA"/>
    <s v=""/>
    <n v="0.4"/>
    <s v=""/>
    <s v=""/>
    <s v=""/>
    <n v="0.86"/>
    <s v=""/>
    <s v=""/>
    <s v=""/>
    <s v=""/>
    <s v=""/>
    <n v="0"/>
    <s v=""/>
    <n v="0.11235955056179775"/>
    <n v="0.16104868913857678"/>
    <n v="0"/>
    <n v="0"/>
    <n v="0.56179775280898869"/>
    <n v="0.18726591760299627"/>
    <n v="0"/>
    <n v="0.25093632958801498"/>
    <n v="0.06"/>
    <n v="0.17200000000000001"/>
    <s v="NA"/>
    <n v="0"/>
    <n v="0.27340823970037453"/>
    <s v="Medio bajo"/>
    <s v="Alto"/>
    <s v="NA"/>
    <s v="Bajo"/>
    <x v="1"/>
  </r>
  <r>
    <n v="19"/>
    <s v="Aportaciones a Seguridad Social"/>
    <s v="U002"/>
    <s v="19U002"/>
    <s v="Régimen de Incorporación"/>
    <s v="U"/>
    <n v="0"/>
    <s v=""/>
    <s v="NA"/>
    <s v=""/>
    <n v="0.4"/>
    <s v=""/>
    <s v=""/>
    <s v=""/>
    <n v="0.71"/>
    <s v=""/>
    <s v=""/>
    <s v=""/>
    <s v=""/>
    <s v=""/>
    <n v="0"/>
    <s v=""/>
    <n v="0.11235955056179775"/>
    <n v="0.13295880149812733"/>
    <n v="0"/>
    <n v="0"/>
    <n v="0.56179775280898869"/>
    <n v="0.18726591760299627"/>
    <n v="0"/>
    <n v="0.25093632958801498"/>
    <n v="0.06"/>
    <n v="0.14199999999999999"/>
    <s v="NA"/>
    <n v="0"/>
    <n v="0.24531835205992508"/>
    <s v="Medio bajo"/>
    <s v="Medio alto"/>
    <s v="NA"/>
    <s v="Bajo"/>
    <x v="1"/>
  </r>
  <r>
    <n v="19"/>
    <s v="Aportaciones a Seguridad Social"/>
    <s v="U003"/>
    <s v="19U003"/>
    <s v="Subsidio por cáncer IMSS"/>
    <s v="U"/>
    <n v="0"/>
    <s v=""/>
    <s v="NA"/>
    <s v=""/>
    <s v=""/>
    <s v=""/>
    <s v=""/>
    <s v=""/>
    <s v=""/>
    <n v="0"/>
    <s v=""/>
    <s v=""/>
    <s v=""/>
    <s v=""/>
    <n v="0"/>
    <s v=""/>
    <n v="0"/>
    <n v="0"/>
    <n v="0"/>
    <n v="0"/>
    <n v="0.390625"/>
    <n v="0.26041666666666669"/>
    <n v="0"/>
    <n v="0.34895833333333337"/>
    <n v="0"/>
    <n v="0"/>
    <s v="NA"/>
    <n v="0"/>
    <n v="0"/>
    <s v="Bajo"/>
    <s v="Bajo"/>
    <s v="NA"/>
    <s v="Bajo"/>
    <x v="2"/>
  </r>
  <r>
    <n v="19"/>
    <s v="Aportaciones a Seguridad Social"/>
    <s v="U004"/>
    <s v="19U004"/>
    <s v="Subsidio por cáncer ISSSTE"/>
    <s v="U"/>
    <n v="0"/>
    <s v=""/>
    <s v="NA"/>
    <s v=""/>
    <s v=""/>
    <s v=""/>
    <s v=""/>
    <s v=""/>
    <s v=""/>
    <s v=""/>
    <s v=""/>
    <s v=""/>
    <s v=""/>
    <s v=""/>
    <n v="0"/>
    <s v=""/>
    <n v="0"/>
    <n v="0"/>
    <n v="0"/>
    <n v="0"/>
    <n v="0.528169014084507"/>
    <n v="0"/>
    <n v="0"/>
    <n v="0.47183098591549294"/>
    <n v="0"/>
    <s v="NA"/>
    <s v="NA"/>
    <n v="0"/>
    <n v="0"/>
    <s v="Bajo"/>
    <s v="NA"/>
    <s v="NA"/>
    <s v="Bajo"/>
    <x v="2"/>
  </r>
  <r>
    <n v="20"/>
    <s v="Bienestar"/>
    <s v="S155"/>
    <s v="20S155"/>
    <s v="Programa de Apoyo a las Instancias de Mujeres en las Entidades Federativas (PAIMEF)"/>
    <s v="S"/>
    <n v="0"/>
    <s v="1"/>
    <n v="1"/>
    <n v="0.75"/>
    <s v=""/>
    <n v="0.76999999999999991"/>
    <n v="1"/>
    <n v="0.86"/>
    <s v=""/>
    <n v="0.25"/>
    <n v="1"/>
    <s v=""/>
    <s v="1"/>
    <n v="1"/>
    <n v="1"/>
    <s v=""/>
    <n v="0.22082441113490364"/>
    <n v="0.15417558886509636"/>
    <n v="0.32119914346895073"/>
    <n v="0.1434689507494647"/>
    <n v="0.32119914346895073"/>
    <n v="0.21413276231263387"/>
    <n v="0.32119914346895073"/>
    <n v="0.1434689507494647"/>
    <n v="0.20624999999999999"/>
    <n v="0.14399999999999999"/>
    <n v="0.3"/>
    <n v="0.2"/>
    <n v="0.83966809421841537"/>
    <s v="Medio alto"/>
    <s v="Medio alto"/>
    <s v="Alto"/>
    <s v="Alto"/>
    <x v="3"/>
  </r>
  <r>
    <n v="20"/>
    <s v="Bienestar"/>
    <s v="P004"/>
    <s v="20P004"/>
    <s v="Desarrollo integral de las personas con discapacidad"/>
    <s v="P"/>
    <n v="0"/>
    <s v="1"/>
    <s v="NA"/>
    <n v="0.25"/>
    <s v=""/>
    <s v=""/>
    <n v="0"/>
    <n v="0.86"/>
    <s v=""/>
    <s v=""/>
    <n v="0.43"/>
    <s v=""/>
    <s v="0"/>
    <n v="0.6875"/>
    <n v="1"/>
    <s v=""/>
    <n v="0.12351778656126483"/>
    <n v="5.6653491436100149E-2"/>
    <n v="8.4980237154150207E-2"/>
    <n v="0.1489624505928854"/>
    <n v="0.29644268774703564"/>
    <n v="0.13175230566534918"/>
    <n v="0.39525691699604748"/>
    <n v="0.1765480895915679"/>
    <n v="0.12499999999999999"/>
    <n v="8.6000000000000007E-2"/>
    <n v="6.4500000000000002E-2"/>
    <n v="0.16875000000000001"/>
    <n v="0.41411396574440057"/>
    <s v="Medio"/>
    <s v="Medio"/>
    <s v="Medio bajo"/>
    <s v="Alto"/>
    <x v="0"/>
  </r>
  <r>
    <n v="20"/>
    <s v="Bienestar"/>
    <s v="E003"/>
    <s v="20E003"/>
    <s v="Servicios a grupos con necesidades especiales"/>
    <s v="E"/>
    <n v="0"/>
    <s v="0"/>
    <s v="NA"/>
    <n v="0.75"/>
    <s v=""/>
    <s v=""/>
    <n v="0"/>
    <n v="0.56999999999999995"/>
    <s v=""/>
    <n v="0"/>
    <n v="0.28999999999999998"/>
    <s v=""/>
    <s v=""/>
    <n v="0.8"/>
    <n v="0.5"/>
    <s v=""/>
    <n v="8.5356600910470426E-2"/>
    <n v="4.3247344461305022E-2"/>
    <n v="6.6009104704097127E-2"/>
    <n v="0.13216995447647958"/>
    <n v="0.3414264036418817"/>
    <n v="0.22761760242792117"/>
    <n v="0.22761760242792115"/>
    <n v="0.20333839150227626"/>
    <n v="7.4999999999999997E-2"/>
    <n v="3.8000000000000006E-2"/>
    <n v="8.6999999999999994E-2"/>
    <n v="0.13000000000000003"/>
    <n v="0.32678300455235215"/>
    <s v="Medio bajo"/>
    <s v="Bajo"/>
    <s v="Medio bajo"/>
    <s v="Medio alto"/>
    <x v="1"/>
  </r>
  <r>
    <n v="20"/>
    <s v="Bienestar"/>
    <s v="M001"/>
    <s v="20M001"/>
    <s v="Actividades de apoyo administrativo"/>
    <s v="M"/>
    <s v="NA"/>
    <s v=""/>
    <s v="NA"/>
    <s v=""/>
    <n v="0.16"/>
    <s v=""/>
    <s v=""/>
    <s v=""/>
    <n v="1"/>
    <s v=""/>
    <s v=""/>
    <s v=""/>
    <s v=""/>
    <s v=""/>
    <n v="0"/>
    <s v=""/>
    <n v="6.25E-2"/>
    <n v="0.26041666666666669"/>
    <n v="0"/>
    <n v="0"/>
    <n v="0.390625"/>
    <n v="0.26041666666666669"/>
    <n v="0"/>
    <n v="0.34895833333333337"/>
    <n v="4.8000000000000001E-2"/>
    <n v="0.2"/>
    <s v="NA"/>
    <n v="0"/>
    <n v="0.32291666666666669"/>
    <s v="Bajo"/>
    <s v="Alto"/>
    <s v="NA"/>
    <s v="Bajo"/>
    <x v="1"/>
  </r>
  <r>
    <n v="20"/>
    <s v="Bienestar"/>
    <s v="S174"/>
    <s v="20S174"/>
    <s v="Programa de Apoyo para el Bienestar de las Niñas y Niños, Hijos de Madres Trabajadoras "/>
    <s v="S"/>
    <n v="1"/>
    <s v="1"/>
    <n v="1"/>
    <n v="0.5"/>
    <s v=""/>
    <n v="0.7629999999999999"/>
    <n v="0"/>
    <n v="0.71"/>
    <s v=""/>
    <n v="1"/>
    <n v="0"/>
    <s v=""/>
    <s v="1"/>
    <n v="0.81818181818181823"/>
    <n v="1"/>
    <s v=""/>
    <n v="0.28104925053533192"/>
    <n v="0.1323875802997859"/>
    <n v="0.16059957173447537"/>
    <n v="0.13042631886314973"/>
    <n v="0.32119914346895073"/>
    <n v="0.21413276231263387"/>
    <n v="0.32119914346895073"/>
    <n v="0.1434689507494647"/>
    <n v="0.26250000000000001"/>
    <n v="0.12365000000000002"/>
    <n v="0.15"/>
    <n v="0.18181818181818185"/>
    <n v="0.70446272143274291"/>
    <s v="Alto"/>
    <s v="Medio alto"/>
    <s v="Medio"/>
    <s v="Alto"/>
    <x v="4"/>
  </r>
  <r>
    <n v="20"/>
    <s v="Bienestar"/>
    <s v="S176"/>
    <s v="20S176"/>
    <s v="Pensión para el Bienestar de las Personas Adultas Mayores"/>
    <s v="S"/>
    <n v="0.75"/>
    <s v="1"/>
    <n v="1"/>
    <n v="1"/>
    <s v=""/>
    <n v="0.7892499999999999"/>
    <n v="0"/>
    <n v="1"/>
    <s v=""/>
    <n v="1"/>
    <n v="0"/>
    <s v=""/>
    <s v="1"/>
    <n v="1"/>
    <n v="1"/>
    <s v=""/>
    <n v="0.30112419700214133"/>
    <n v="0.14931745182012851"/>
    <n v="0.16059957173447537"/>
    <n v="0.1434689507494647"/>
    <n v="0.32119914346895073"/>
    <n v="0.21413276231263387"/>
    <n v="0.32119914346895073"/>
    <n v="0.1434689507494647"/>
    <n v="0.28125"/>
    <n v="0.13946250000000002"/>
    <n v="0.15"/>
    <n v="0.2"/>
    <n v="0.7545101713062099"/>
    <s v="Alto"/>
    <s v="Medio alto"/>
    <s v="Medio"/>
    <s v="Alto"/>
    <x v="4"/>
  </r>
  <r>
    <n v="20"/>
    <s v="Bienestar"/>
    <s v="P003"/>
    <s v="20P003"/>
    <s v="Evaluación de los programas sociales"/>
    <s v="P"/>
    <n v="0.75"/>
    <s v=""/>
    <s v="NA"/>
    <n v="0.5"/>
    <s v=""/>
    <s v=""/>
    <n v="1"/>
    <n v="0.86"/>
    <s v=""/>
    <s v=""/>
    <n v="0.86"/>
    <s v=""/>
    <s v=""/>
    <s v=""/>
    <n v="0"/>
    <s v=""/>
    <n v="0.20074946466809421"/>
    <n v="0.19914346895074947"/>
    <n v="0.27623126338329762"/>
    <n v="0"/>
    <n v="0.32119914346895073"/>
    <n v="0.21413276231263384"/>
    <n v="0.32119914346895073"/>
    <n v="0.14346895074946467"/>
    <n v="0.1875"/>
    <n v="0.186"/>
    <n v="0.25800000000000001"/>
    <n v="0"/>
    <n v="0.67612419700214133"/>
    <s v="Medio alto"/>
    <s v="Alto"/>
    <s v="Alto"/>
    <s v="Bajo"/>
    <x v="4"/>
  </r>
  <r>
    <n v="20"/>
    <s v="Bienestar"/>
    <s v="E016"/>
    <s v="20E016"/>
    <s v="Articulación de Políticas Integrales de Juventud"/>
    <s v="E"/>
    <n v="0"/>
    <s v="0"/>
    <s v="NA"/>
    <n v="0.25"/>
    <s v=""/>
    <n v="0.90964999999999996"/>
    <n v="1"/>
    <n v="0.56999999999999995"/>
    <s v=""/>
    <n v="1"/>
    <n v="0.71"/>
    <s v=""/>
    <s v="0"/>
    <n v="0.75"/>
    <n v="1"/>
    <s v=""/>
    <n v="2.1827706635622817E-2"/>
    <n v="0.20254074505238651"/>
    <n v="0.1239813736903376"/>
    <n v="0.13649592549476136"/>
    <n v="0.26193247962747379"/>
    <n v="0.23282887077997674"/>
    <n v="0.34924330616996507"/>
    <n v="0.15599534342258442"/>
    <n v="2.5000000000000001E-2"/>
    <n v="0.17398250000000001"/>
    <n v="0.1065"/>
    <n v="0.17500000000000002"/>
    <n v="0.48484575087310833"/>
    <s v="Bajo"/>
    <s v="Alto"/>
    <s v="Medio bajo"/>
    <s v="Alto"/>
    <x v="0"/>
  </r>
  <r>
    <n v="20"/>
    <s v="Bienestar"/>
    <s v="P002"/>
    <s v="20P002"/>
    <s v="Promoción y evaluación de la política de desarrollo social y comunitario, la participación y la cohesión social"/>
    <s v="P"/>
    <n v="0.75"/>
    <s v="0"/>
    <s v="NA"/>
    <n v="0.25"/>
    <s v=""/>
    <s v=""/>
    <n v="1"/>
    <n v="0"/>
    <s v=""/>
    <s v=""/>
    <n v="0"/>
    <s v=""/>
    <s v=""/>
    <n v="1"/>
    <n v="0.5"/>
    <s v=""/>
    <n v="0.12315270935960591"/>
    <n v="8.2101806239737285E-2"/>
    <n v="0"/>
    <n v="0.16502463054187194"/>
    <n v="0.36945812807881773"/>
    <n v="0.16420361247947457"/>
    <n v="0.24630541871921183"/>
    <n v="0.2200328407224959"/>
    <n v="0.1"/>
    <n v="0.1"/>
    <n v="0"/>
    <n v="0.15000000000000002"/>
    <n v="0.37027914614121515"/>
    <s v="Medio bajo"/>
    <s v="Medio"/>
    <s v="Bajo"/>
    <s v="Medio alto"/>
    <x v="1"/>
  </r>
  <r>
    <n v="20"/>
    <s v="Bienestar"/>
    <s v="O001"/>
    <s v="20O001"/>
    <s v="Actividades de apoyo a la función pública y buen gobierno"/>
    <s v="O"/>
    <s v="NA"/>
    <s v=""/>
    <s v="NA"/>
    <s v=""/>
    <n v="0.16000000000000003"/>
    <s v=""/>
    <s v=""/>
    <s v=""/>
    <n v="0.86"/>
    <s v=""/>
    <s v=""/>
    <n v="0"/>
    <s v=""/>
    <s v=""/>
    <n v="0"/>
    <s v=""/>
    <n v="3.5087719298245619E-2"/>
    <n v="0.12573099415204678"/>
    <n v="0"/>
    <n v="0"/>
    <n v="0.21929824561403508"/>
    <n v="0.14619883040935672"/>
    <n v="0.43859649122807015"/>
    <n v="0.195906432748538"/>
    <n v="4.8000000000000008E-2"/>
    <n v="0.17200000000000001"/>
    <n v="0"/>
    <n v="0"/>
    <n v="0.16081871345029239"/>
    <s v="Bajo"/>
    <s v="Alto"/>
    <s v="Bajo"/>
    <s v="Bajo"/>
    <x v="2"/>
  </r>
  <r>
    <n v="20"/>
    <s v="Bienestar"/>
    <s v="S241"/>
    <s v="20S241"/>
    <s v="Seguro de vida para jefas de familia"/>
    <s v="S"/>
    <n v="0"/>
    <s v="1"/>
    <n v="1"/>
    <n v="0.75"/>
    <s v=""/>
    <n v="0.90964999999999996"/>
    <n v="1"/>
    <n v="0.86"/>
    <s v=""/>
    <n v="1"/>
    <n v="0.86"/>
    <s v=""/>
    <s v="0"/>
    <n v="0.73333333333333328"/>
    <n v="1"/>
    <s v=""/>
    <n v="0.22082441113490364"/>
    <n v="0.20180139186295507"/>
    <n v="0.13811563169164881"/>
    <n v="0.12433975731620273"/>
    <n v="0.32119914346895073"/>
    <n v="0.21413276231263387"/>
    <n v="0.32119914346895073"/>
    <n v="0.1434689507494647"/>
    <n v="0.20624999999999999"/>
    <n v="0.1884825"/>
    <n v="0.129"/>
    <n v="0.17333333333333334"/>
    <n v="0.68508119200571027"/>
    <s v="Medio alto"/>
    <s v="Alto"/>
    <s v="Medio"/>
    <s v="Alto"/>
    <x v="4"/>
  </r>
  <r>
    <n v="20"/>
    <s v="Bienestar"/>
    <s v="P001"/>
    <s v="20P001"/>
    <s v="Diseño y Conducción de la Política Pública de Desarrollo Social"/>
    <s v="P"/>
    <n v="1"/>
    <s v="0"/>
    <s v="NA"/>
    <n v="0.25"/>
    <s v=""/>
    <s v=""/>
    <n v="0"/>
    <n v="0.43"/>
    <s v=""/>
    <s v=""/>
    <n v="0.86"/>
    <s v=""/>
    <s v=""/>
    <n v="0.33333333333333331"/>
    <n v="0.5"/>
    <s v=""/>
    <n v="0.1539408866995074"/>
    <n v="3.5303776683087033E-2"/>
    <n v="0.21182266009852216"/>
    <n v="9.1680350301039965E-2"/>
    <n v="0.36945812807881773"/>
    <n v="0.16420361247947457"/>
    <n v="0.24630541871921183"/>
    <n v="0.2200328407224959"/>
    <n v="0.125"/>
    <n v="4.3000000000000003E-2"/>
    <n v="0.25800000000000001"/>
    <n v="8.3333333333333343E-2"/>
    <n v="0.49274767378215656"/>
    <s v="Medio"/>
    <s v="Medio bajo"/>
    <s v="Alto"/>
    <s v="Medio"/>
    <x v="0"/>
  </r>
  <r>
    <n v="20"/>
    <s v="Bienestar"/>
    <s v="S286"/>
    <s v="20S286"/>
    <s v="Pensión para el Bienestar de las Personas con Discapacidad Permanente"/>
    <s v="S"/>
    <n v="0.75"/>
    <s v="1"/>
    <n v="1"/>
    <n v="0.75"/>
    <s v=""/>
    <n v="0.80884999999999985"/>
    <n v="0"/>
    <n v="0.86"/>
    <s v=""/>
    <n v="1"/>
    <n v="0"/>
    <s v=""/>
    <s v=""/>
    <n v="1"/>
    <n v="0.5"/>
    <s v=""/>
    <n v="0.33482142857142866"/>
    <n v="0.1702072704081633"/>
    <n v="0"/>
    <n v="0.12818877551020413"/>
    <n v="0.38265306122448989"/>
    <n v="0.25510204081632659"/>
    <n v="0.19132653061224494"/>
    <n v="0.17091836734693883"/>
    <n v="0.26250000000000001"/>
    <n v="0.13344249999999999"/>
    <n v="0"/>
    <n v="0.15000000000000002"/>
    <n v="0.63321747448979604"/>
    <s v="Alto"/>
    <s v="Medio alto"/>
    <s v="Bajo"/>
    <s v="Medio alto"/>
    <x v="4"/>
  </r>
  <r>
    <n v="20"/>
    <s v="Bienestar"/>
    <s v="S287"/>
    <s v="20S287"/>
    <s v="Sembrando Vida"/>
    <s v="S"/>
    <n v="0.75"/>
    <s v="1"/>
    <n v="1"/>
    <n v="0.25"/>
    <s v=""/>
    <n v="0.90615000000000001"/>
    <s v="NA"/>
    <n v="0.71"/>
    <s v=""/>
    <n v="1"/>
    <n v="0"/>
    <s v=""/>
    <s v=""/>
    <s v=""/>
    <n v="0.5"/>
    <n v="1"/>
    <n v="0.30653950953678472"/>
    <n v="0.17821185286103544"/>
    <n v="0"/>
    <n v="0.13692098092643051"/>
    <n v="0.40871934604904631"/>
    <n v="0.20435967302452318"/>
    <n v="0.20435967302452315"/>
    <n v="0.18256130790190736"/>
    <n v="0.22499999999999998"/>
    <n v="0.17441000000000001"/>
    <n v="0"/>
    <n v="0.15000000000000002"/>
    <n v="0.6216723433242507"/>
    <s v="Medio alto"/>
    <s v="Alto"/>
    <s v="Bajo"/>
    <s v="Medio alto"/>
    <x v="4"/>
  </r>
  <r>
    <n v="20"/>
    <s v="Bienestar"/>
    <s v="U011"/>
    <s v="20U011"/>
    <s v="Bienestar de las Personas en Situación de Emergencia Social y Natural"/>
    <s v="U"/>
    <n v="0.75"/>
    <s v=""/>
    <n v="1"/>
    <n v="0.5"/>
    <s v=""/>
    <n v="0.76964999999999995"/>
    <n v="0"/>
    <n v="1"/>
    <s v=""/>
    <n v="0"/>
    <n v="0"/>
    <s v=""/>
    <s v=""/>
    <s v=""/>
    <n v="0.5"/>
    <s v=""/>
    <n v="0.26285046728971961"/>
    <n v="0.13782320872274145"/>
    <n v="0"/>
    <n v="5.2180685358255464E-2"/>
    <n v="0.35046728971962621"/>
    <n v="0.31152647975077891"/>
    <n v="0.23364485981308414"/>
    <n v="0.10436137071651093"/>
    <n v="0.22499999999999995"/>
    <n v="8.8482499999999992E-2"/>
    <n v="0"/>
    <n v="0.1"/>
    <n v="0.45285436137071655"/>
    <s v="Medio alto"/>
    <s v="Medio"/>
    <s v="Bajo"/>
    <s v="Medio"/>
    <x v="0"/>
  </r>
  <r>
    <n v="20"/>
    <s v="Bienestar"/>
    <s v="U012"/>
    <s v="20U012"/>
    <s v="Programa de Apoyo para Refugios Especializados para Mujeres Víctimas de Violencia de Género, sus hijas e hijos"/>
    <s v="U"/>
    <n v="0"/>
    <s v=""/>
    <n v="1"/>
    <s v=""/>
    <s v=""/>
    <s v=""/>
    <n v="0"/>
    <n v="1"/>
    <s v=""/>
    <s v=""/>
    <n v="0.71"/>
    <s v=""/>
    <s v=""/>
    <s v=""/>
    <n v="0"/>
    <s v=""/>
    <n v="0.16059957173447537"/>
    <n v="0.10706638115631692"/>
    <n v="0.22805139186295501"/>
    <n v="0"/>
    <n v="0.32119914346895073"/>
    <n v="0.21413276231263384"/>
    <n v="0.32119914346895073"/>
    <n v="0.14346895074946467"/>
    <n v="0.15"/>
    <n v="0.1"/>
    <n v="0.21299999999999999"/>
    <n v="0"/>
    <n v="0.49571734475374729"/>
    <s v="Medio"/>
    <s v="Medio"/>
    <s v="Medio alto"/>
    <s v="Bajo"/>
    <x v="0"/>
  </r>
  <r>
    <n v="20"/>
    <s v="Bienestar"/>
    <s v="S285"/>
    <s v="20S285"/>
    <s v="Programa de Microcréditos para el Bienestar"/>
    <s v="S"/>
    <n v="1"/>
    <s v="1"/>
    <n v="1"/>
    <n v="0.5"/>
    <s v=""/>
    <n v="0.9544999999999999"/>
    <n v="0"/>
    <n v="0.56999999999999995"/>
    <s v=""/>
    <n v="1"/>
    <n v="1"/>
    <s v=""/>
    <s v=""/>
    <s v=""/>
    <n v="0.5"/>
    <s v=""/>
    <n v="0.36610878661087876"/>
    <n v="0.17604602510460254"/>
    <n v="0.20920502092050214"/>
    <n v="4.6722454672245478E-2"/>
    <n v="0.41841004184100428"/>
    <n v="0.27894002789400285"/>
    <n v="0.20920502092050214"/>
    <n v="9.3444909344490956E-2"/>
    <n v="0.26250000000000001"/>
    <n v="0.126225"/>
    <n v="0.3"/>
    <n v="0.1"/>
    <n v="0.79808228730822883"/>
    <s v="Alto"/>
    <s v="Medio alto"/>
    <s v="Alto"/>
    <s v="Medio"/>
    <x v="4"/>
  </r>
  <r>
    <n v="21"/>
    <s v="Turismo"/>
    <s v="E005"/>
    <s v="21E005"/>
    <s v="Programa de Calidad y Atención Integral al Turismo"/>
    <s v="E"/>
    <n v="0.75"/>
    <s v=""/>
    <s v="NA"/>
    <n v="0.25"/>
    <s v=""/>
    <s v=""/>
    <n v="1"/>
    <n v="1"/>
    <s v=""/>
    <s v=""/>
    <n v="1"/>
    <s v=""/>
    <n v="0"/>
    <n v="1"/>
    <n v="0.5"/>
    <s v=""/>
    <n v="0.10964912280701755"/>
    <n v="0.14619883040935674"/>
    <n v="0.2192982456140351"/>
    <n v="0.14692982456140352"/>
    <n v="0.2192982456140351"/>
    <n v="0.14619883040935674"/>
    <n v="0.43859649122807021"/>
    <n v="0.19590643274853803"/>
    <n v="0.15"/>
    <n v="0.2"/>
    <n v="0.15"/>
    <n v="0.15000000000000002"/>
    <n v="0.622076023391813"/>
    <s v="Medio"/>
    <s v="Alto"/>
    <s v="Medio"/>
    <s v="Medio alto"/>
    <x v="4"/>
  </r>
  <r>
    <n v="21"/>
    <s v="Turismo"/>
    <s v="P001"/>
    <s v="21P001"/>
    <s v="Planeación y conducción de la política de turismo"/>
    <s v="P"/>
    <n v="1"/>
    <s v="0"/>
    <s v="NA"/>
    <n v="0.25"/>
    <s v=""/>
    <s v=""/>
    <n v="1"/>
    <n v="1"/>
    <s v=""/>
    <s v=""/>
    <n v="1"/>
    <s v=""/>
    <s v="0"/>
    <n v="1"/>
    <n v="1"/>
    <s v=""/>
    <n v="0.12351778656126483"/>
    <n v="0.13175230566534918"/>
    <n v="0.19762845849802374"/>
    <n v="0.1765480895915679"/>
    <n v="0.29644268774703564"/>
    <n v="0.13175230566534918"/>
    <n v="0.39525691699604748"/>
    <n v="0.1765480895915679"/>
    <n v="0.12499999999999999"/>
    <n v="0.2"/>
    <n v="0.15"/>
    <n v="0.2"/>
    <n v="0.62944664031620567"/>
    <s v="Medio"/>
    <s v="Alto"/>
    <s v="Medio"/>
    <s v="Alto"/>
    <x v="4"/>
  </r>
  <r>
    <n v="21"/>
    <s v="Turismo"/>
    <s v="G001"/>
    <s v="21G001"/>
    <s v="Regulación y certificación de estándares de calidad turística      "/>
    <s v="G"/>
    <n v="1"/>
    <s v="0"/>
    <s v="NA"/>
    <n v="0.5"/>
    <s v=""/>
    <s v=""/>
    <n v="0"/>
    <n v="0.71"/>
    <s v=""/>
    <s v=""/>
    <n v="1"/>
    <s v=""/>
    <s v="0"/>
    <n v="1"/>
    <n v="1"/>
    <s v=""/>
    <n v="0.14822134387351782"/>
    <n v="4.6772068511198958E-2"/>
    <n v="0.19762845849802374"/>
    <n v="0.1765480895915679"/>
    <n v="0.29644268774703564"/>
    <n v="0.13175230566534918"/>
    <n v="0.39525691699604748"/>
    <n v="0.1765480895915679"/>
    <n v="0.15"/>
    <n v="7.0999999999999994E-2"/>
    <n v="0.15"/>
    <n v="0.2"/>
    <n v="0.56916996047430846"/>
    <s v="Medio"/>
    <s v="Medio bajo"/>
    <s v="Medio"/>
    <s v="Alto"/>
    <x v="0"/>
  </r>
  <r>
    <n v="21"/>
    <s v="Turismo"/>
    <s v="M001"/>
    <s v="21M001"/>
    <s v="Actividades de apoyo administrativo"/>
    <s v="M"/>
    <s v="NA"/>
    <s v=""/>
    <s v="NA"/>
    <s v=""/>
    <n v="0.22666666666666699"/>
    <s v=""/>
    <s v=""/>
    <s v=""/>
    <n v="0.86"/>
    <s v=""/>
    <s v=""/>
    <s v=""/>
    <s v=""/>
    <s v=""/>
    <n v="0"/>
    <s v=""/>
    <n v="8.8541666666666796E-2"/>
    <n v="0.22395833333333334"/>
    <n v="0"/>
    <n v="0"/>
    <n v="0.390625"/>
    <n v="0.26041666666666669"/>
    <n v="0"/>
    <n v="0.34895833333333337"/>
    <n v="6.8000000000000088E-2"/>
    <n v="0.17200000000000001"/>
    <s v="NA"/>
    <n v="0"/>
    <n v="0.31250000000000011"/>
    <s v="Medio bajo"/>
    <s v="Alto"/>
    <s v="NA"/>
    <s v="Bajo"/>
    <x v="1"/>
  </r>
  <r>
    <n v="21"/>
    <s v="Turismo"/>
    <s v="O001"/>
    <s v="21O001"/>
    <s v="Actividades de apoyo a la función pública y buen gobierno"/>
    <s v="O"/>
    <s v="NA"/>
    <s v=""/>
    <s v="NA"/>
    <s v=""/>
    <n v="0.17333333333333301"/>
    <s v=""/>
    <s v=""/>
    <s v=""/>
    <n v="0.56999999999999995"/>
    <s v=""/>
    <s v=""/>
    <s v=""/>
    <s v=""/>
    <s v=""/>
    <n v="0"/>
    <s v=""/>
    <n v="6.7708333333333204E-2"/>
    <n v="0.1484375"/>
    <n v="0"/>
    <n v="0"/>
    <n v="0.390625"/>
    <n v="0.26041666666666669"/>
    <n v="0"/>
    <n v="0.34895833333333337"/>
    <n v="5.19999999999999E-2"/>
    <n v="0.11399999999999999"/>
    <s v="NA"/>
    <n v="0"/>
    <n v="0.2161458333333332"/>
    <s v="Bajo"/>
    <s v="Medio"/>
    <s v="NA"/>
    <s v="Bajo"/>
    <x v="1"/>
  </r>
  <r>
    <n v="21"/>
    <s v="Turismo"/>
    <s v="P002"/>
    <s v="21P002"/>
    <s v="Impulso a la competitividad del sector turismo"/>
    <s v="P"/>
    <n v="1"/>
    <s v="0"/>
    <s v="NA"/>
    <n v="0.5"/>
    <s v=""/>
    <s v=""/>
    <n v="0"/>
    <n v="0.71"/>
    <s v=""/>
    <s v=""/>
    <n v="1"/>
    <s v=""/>
    <s v=""/>
    <n v="1"/>
    <n v="0.5"/>
    <s v=""/>
    <n v="0.18472906403940886"/>
    <n v="5.829228243021347E-2"/>
    <n v="0.24630541871921183"/>
    <n v="0.16502463054187194"/>
    <n v="0.36945812807881773"/>
    <n v="0.16420361247947457"/>
    <n v="0.24630541871921183"/>
    <n v="0.2200328407224959"/>
    <n v="0.15"/>
    <n v="7.0999999999999994E-2"/>
    <n v="0.3"/>
    <n v="0.15000000000000002"/>
    <n v="0.65435139573070611"/>
    <s v="Medio"/>
    <s v="Medio bajo"/>
    <s v="Alto"/>
    <s v="Medio alto"/>
    <x v="4"/>
  </r>
  <r>
    <n v="21"/>
    <s v="Turismo"/>
    <s v="E007"/>
    <s v="21E007"/>
    <s v="Conservación y mantenimiento a los CIP's"/>
    <s v="E"/>
    <n v="0"/>
    <s v="0"/>
    <s v="NA"/>
    <n v="0.5"/>
    <s v=""/>
    <s v=""/>
    <n v="1"/>
    <n v="1"/>
    <s v=""/>
    <s v=""/>
    <n v="0.86"/>
    <s v=""/>
    <s v="0"/>
    <n v="1"/>
    <n v="1"/>
    <s v=""/>
    <n v="4.9407114624505935E-2"/>
    <n v="0.13175230566534918"/>
    <n v="0.16996047430830041"/>
    <n v="0.1765480895915679"/>
    <n v="0.29644268774703564"/>
    <n v="0.13175230566534918"/>
    <n v="0.39525691699604748"/>
    <n v="0.1765480895915679"/>
    <n v="4.9999999999999996E-2"/>
    <n v="0.2"/>
    <n v="0.129"/>
    <n v="0.2"/>
    <n v="0.52766798418972338"/>
    <s v="Bajo"/>
    <s v="Alto"/>
    <s v="Medio"/>
    <s v="Alto"/>
    <x v="0"/>
  </r>
  <r>
    <n v="21"/>
    <s v="Turismo"/>
    <s v="F002"/>
    <s v="21F002"/>
    <s v="Fomento y promoción de la inversión en el sector turístico"/>
    <s v="F"/>
    <s v="NA"/>
    <s v="0"/>
    <s v="NA"/>
    <n v="0.5"/>
    <s v=""/>
    <s v=""/>
    <n v="0"/>
    <n v="0.86"/>
    <s v=""/>
    <s v=""/>
    <n v="0.86"/>
    <s v=""/>
    <s v="0"/>
    <n v="1"/>
    <n v="1"/>
    <s v=""/>
    <n v="5.4824561403508776E-2"/>
    <n v="6.2865497076023402E-2"/>
    <n v="0.18859649122807018"/>
    <n v="0.19590643274853803"/>
    <n v="0.2192982456140351"/>
    <n v="0.14619883040935674"/>
    <n v="0.43859649122807021"/>
    <n v="0.19590643274853803"/>
    <n v="7.4999999999999997E-2"/>
    <n v="8.6000000000000007E-2"/>
    <n v="0.129"/>
    <n v="0.2"/>
    <n v="0.50219298245614041"/>
    <s v="Medio bajo"/>
    <s v="Medio"/>
    <s v="Medio"/>
    <s v="Alto"/>
    <x v="0"/>
  </r>
  <r>
    <n v="21"/>
    <s v="Turismo"/>
    <s v="K028"/>
    <s v="21K028"/>
    <s v="Estudios de preinversión"/>
    <s v="K"/>
    <s v="NA"/>
    <s v=""/>
    <s v="NA"/>
    <s v=""/>
    <n v="0.4"/>
    <s v=""/>
    <s v=""/>
    <s v=""/>
    <n v="1"/>
    <s v=""/>
    <s v=""/>
    <s v=""/>
    <s v=""/>
    <s v=""/>
    <n v="0"/>
    <s v=""/>
    <n v="0.15625"/>
    <n v="0.26041666666666669"/>
    <n v="0"/>
    <n v="0"/>
    <n v="0.390625"/>
    <n v="0.26041666666666669"/>
    <n v="0"/>
    <n v="0.34895833333333337"/>
    <n v="0.12"/>
    <n v="0.2"/>
    <s v="NA"/>
    <n v="0"/>
    <n v="0.41666666666666669"/>
    <s v="Medio"/>
    <s v="Alto"/>
    <s v="NA"/>
    <s v="Bajo"/>
    <x v="0"/>
  </r>
  <r>
    <n v="21"/>
    <s v="Turismo"/>
    <s v="K027"/>
    <s v="21K027"/>
    <s v="Mantenimiento de Infraestructura"/>
    <s v="K"/>
    <s v="NA"/>
    <s v="0"/>
    <s v="NA"/>
    <n v="0.75"/>
    <s v=""/>
    <s v=""/>
    <n v="0"/>
    <n v="1"/>
    <s v=""/>
    <s v=""/>
    <n v="0"/>
    <s v=""/>
    <s v="0"/>
    <n v="1"/>
    <n v="1"/>
    <s v=""/>
    <n v="8.2236842105263164E-2"/>
    <n v="7.3099415204678372E-2"/>
    <n v="0"/>
    <n v="0.19590643274853803"/>
    <n v="0.2192982456140351"/>
    <n v="0.14619883040935674"/>
    <n v="0.43859649122807021"/>
    <n v="0.19590643274853803"/>
    <n v="0.11249999999999999"/>
    <n v="0.1"/>
    <n v="0"/>
    <n v="0.2"/>
    <n v="0.35124269005847958"/>
    <s v="Medio bajo"/>
    <s v="Medio"/>
    <s v="Bajo"/>
    <s v="Alto"/>
    <x v="1"/>
  </r>
  <r>
    <n v="21"/>
    <s v="Turismo"/>
    <s v="F005"/>
    <s v="21F005"/>
    <s v="Desarrollo y promoción de proyectos turísticos sustentables"/>
    <s v="F"/>
    <n v="1"/>
    <s v="0"/>
    <s v="NA"/>
    <n v="0.75"/>
    <s v=""/>
    <s v=""/>
    <n v="0"/>
    <n v="1"/>
    <s v=""/>
    <s v=""/>
    <n v="0.56999999999999995"/>
    <s v=""/>
    <s v=""/>
    <n v="1"/>
    <n v="0.5"/>
    <s v=""/>
    <n v="0.21551724137931033"/>
    <n v="8.2101806239737285E-2"/>
    <n v="0.14039408866995073"/>
    <n v="0.16502463054187194"/>
    <n v="0.36945812807881773"/>
    <n v="0.16420361247947457"/>
    <n v="0.24630541871921183"/>
    <n v="0.2200328407224959"/>
    <n v="0.17499999999999996"/>
    <n v="0.1"/>
    <n v="0.17099999999999999"/>
    <n v="0.15000000000000002"/>
    <n v="0.60303776683087029"/>
    <s v="Medio"/>
    <s v="Medio"/>
    <s v="Medio"/>
    <s v="Medio alto"/>
    <x v="4"/>
  </r>
  <r>
    <n v="21"/>
    <s v="Turismo"/>
    <s v="K041"/>
    <s v="21K041"/>
    <s v="Proyectos de Transporte Masivo de Pasajeros"/>
    <s v="K"/>
    <n v="1"/>
    <s v=""/>
    <s v="NA"/>
    <s v=""/>
    <s v=""/>
    <s v=""/>
    <s v=""/>
    <s v=""/>
    <s v=""/>
    <s v=""/>
    <s v=""/>
    <s v=""/>
    <s v=""/>
    <s v=""/>
    <n v="0"/>
    <s v=""/>
    <n v="0.528169014084507"/>
    <n v="0"/>
    <n v="0"/>
    <n v="0"/>
    <n v="0.528169014084507"/>
    <n v="0"/>
    <n v="0"/>
    <n v="0.47183098591549294"/>
    <n v="0.3"/>
    <s v="NA"/>
    <s v="NA"/>
    <n v="0"/>
    <n v="0.528169014084507"/>
    <s v="Alto"/>
    <s v="NA"/>
    <s v="NA"/>
    <s v="Bajo"/>
    <x v="0"/>
  </r>
  <r>
    <n v="23"/>
    <s v="Provisiones Salariales y Económicas"/>
    <s v="N001"/>
    <s v="23N001"/>
    <s v="Fondo de Desastres Naturales (FONDEN)"/>
    <s v="N"/>
    <s v="NA"/>
    <s v=""/>
    <s v="NA"/>
    <n v="0.5"/>
    <s v=""/>
    <s v=""/>
    <n v="1"/>
    <n v="0.86"/>
    <s v=""/>
    <s v=""/>
    <n v="0.86"/>
    <s v=""/>
    <s v=""/>
    <s v=""/>
    <n v="0"/>
    <s v=""/>
    <n v="9.5663265306122458E-2"/>
    <n v="0.23724489795918374"/>
    <n v="0.32908163265306123"/>
    <n v="0"/>
    <n v="0.19132653061224492"/>
    <n v="0.25510204081632659"/>
    <n v="0.38265306122448983"/>
    <n v="0.1709183673469388"/>
    <n v="0.15"/>
    <n v="0.18600000000000003"/>
    <n v="0.25799999999999995"/>
    <n v="0"/>
    <n v="0.66198979591836737"/>
    <s v="Medio"/>
    <s v="Alto"/>
    <s v="Alto"/>
    <s v="Bajo"/>
    <x v="4"/>
  </r>
  <r>
    <n v="23"/>
    <s v="Provisiones Salariales y Económicas"/>
    <s v="N002"/>
    <s v="23N002"/>
    <s v="Fondo de Prevención de Desastres Naturales (FOPREDEN)"/>
    <s v="N"/>
    <s v="NA"/>
    <s v=""/>
    <s v="NA"/>
    <n v="0.5"/>
    <s v=""/>
    <s v=""/>
    <n v="1"/>
    <n v="0.14000000000000001"/>
    <s v=""/>
    <s v=""/>
    <n v="0.28999999999999998"/>
    <s v=""/>
    <s v=""/>
    <s v=""/>
    <n v="0"/>
    <s v=""/>
    <n v="9.5663265306122458E-2"/>
    <n v="0.14540816326530615"/>
    <n v="0.11096938775510204"/>
    <n v="0"/>
    <n v="0.19132653061224492"/>
    <n v="0.25510204081632659"/>
    <n v="0.38265306122448983"/>
    <n v="0.1709183673469388"/>
    <n v="0.15"/>
    <n v="0.11399999999999999"/>
    <n v="8.6999999999999994E-2"/>
    <n v="0"/>
    <n v="0.35204081632653061"/>
    <s v="Medio"/>
    <s v="Medio"/>
    <s v="Medio bajo"/>
    <s v="Bajo"/>
    <x v="1"/>
  </r>
  <r>
    <n v="23"/>
    <s v="Provisiones Salariales y Económicas"/>
    <s v="R004"/>
    <s v="23R004"/>
    <s v="Fondo de Ahorro Capitalizable (FONAC)"/>
    <s v="R"/>
    <s v="NA"/>
    <s v=""/>
    <s v="NA"/>
    <s v=""/>
    <n v="1.3333333333333299E-2"/>
    <s v=""/>
    <s v=""/>
    <s v=""/>
    <n v="1"/>
    <s v=""/>
    <s v=""/>
    <s v=""/>
    <s v=""/>
    <s v=""/>
    <n v="0"/>
    <s v=""/>
    <n v="5.20833333333332E-3"/>
    <n v="0.26041666666666669"/>
    <n v="0"/>
    <n v="0"/>
    <n v="0.390625"/>
    <n v="0.26041666666666669"/>
    <n v="0"/>
    <n v="0.34895833333333337"/>
    <n v="3.9999999999999897E-3"/>
    <n v="0.2"/>
    <s v="NA"/>
    <n v="0"/>
    <n v="0.265625"/>
    <s v="Bajo"/>
    <s v="Alto"/>
    <s v="NA"/>
    <s v="Bajo"/>
    <x v="1"/>
  </r>
  <r>
    <n v="23"/>
    <s v="Provisiones Salariales y Económicas"/>
    <s v="R001"/>
    <s v="23R001"/>
    <s v="Situaciones laborales supervenientes"/>
    <s v="R"/>
    <s v="NA"/>
    <s v=""/>
    <s v="NA"/>
    <s v=""/>
    <n v="1.3333333333333299E-2"/>
    <s v=""/>
    <s v=""/>
    <s v=""/>
    <n v="0.43"/>
    <s v=""/>
    <s v=""/>
    <s v=""/>
    <s v=""/>
    <s v=""/>
    <n v="0"/>
    <s v=""/>
    <n v="5.20833333333332E-3"/>
    <n v="0.11197916666666667"/>
    <n v="0"/>
    <n v="0"/>
    <n v="0.390625"/>
    <n v="0.26041666666666669"/>
    <n v="0"/>
    <n v="0.34895833333333337"/>
    <n v="3.9999999999999897E-3"/>
    <n v="8.6000000000000007E-2"/>
    <s v="NA"/>
    <n v="0"/>
    <n v="0.11718749999999999"/>
    <s v="Bajo"/>
    <s v="Medio"/>
    <s v="NA"/>
    <s v="Bajo"/>
    <x v="2"/>
  </r>
  <r>
    <n v="23"/>
    <s v="Provisiones Salariales y Económicas"/>
    <s v="R011"/>
    <s v="23R011"/>
    <s v="Fiscalización"/>
    <s v="R"/>
    <s v="NA"/>
    <s v=""/>
    <s v="NA"/>
    <s v=""/>
    <n v="0.36"/>
    <s v=""/>
    <s v=""/>
    <s v=""/>
    <n v="1"/>
    <s v=""/>
    <s v=""/>
    <s v=""/>
    <s v=""/>
    <s v=""/>
    <n v="0"/>
    <s v=""/>
    <n v="0.140625"/>
    <n v="0.26041666666666669"/>
    <n v="0"/>
    <n v="0"/>
    <n v="0.390625"/>
    <n v="0.26041666666666669"/>
    <n v="0"/>
    <n v="0.34895833333333337"/>
    <n v="0.108"/>
    <n v="0.2"/>
    <s v="NA"/>
    <n v="0"/>
    <n v="0.40104166666666669"/>
    <s v="Medio bajo"/>
    <s v="Alto"/>
    <s v="NA"/>
    <s v="Bajo"/>
    <x v="0"/>
  </r>
  <r>
    <n v="23"/>
    <s v="Provisiones Salariales y Económicas"/>
    <s v="R010"/>
    <s v="23R010"/>
    <s v="CONACYT"/>
    <s v="R"/>
    <s v="NA"/>
    <s v=""/>
    <s v="NA"/>
    <s v=""/>
    <n v="1.3333333333333299E-2"/>
    <s v=""/>
    <s v=""/>
    <s v=""/>
    <n v="1"/>
    <s v=""/>
    <s v=""/>
    <s v=""/>
    <s v=""/>
    <s v=""/>
    <n v="0"/>
    <s v=""/>
    <n v="5.20833333333332E-3"/>
    <n v="0.26041666666666669"/>
    <n v="0"/>
    <n v="0"/>
    <n v="0.390625"/>
    <n v="0.26041666666666669"/>
    <n v="0"/>
    <n v="0.34895833333333337"/>
    <n v="3.9999999999999897E-3"/>
    <n v="0.2"/>
    <s v="NA"/>
    <n v="0"/>
    <n v="0.265625"/>
    <s v="Bajo"/>
    <s v="Alto"/>
    <s v="NA"/>
    <s v="Bajo"/>
    <x v="1"/>
  </r>
  <r>
    <n v="23"/>
    <s v="Provisiones Salariales y Económicas"/>
    <s v="R019"/>
    <s v="23R019"/>
    <s v="Concentración de Recursos por Conversión de Plazas"/>
    <s v="R"/>
    <n v="0"/>
    <s v=""/>
    <s v="NA"/>
    <s v=""/>
    <n v="0.36"/>
    <s v=""/>
    <s v=""/>
    <s v=""/>
    <n v="1"/>
    <s v=""/>
    <s v=""/>
    <s v=""/>
    <s v=""/>
    <s v=""/>
    <n v="0"/>
    <s v=""/>
    <n v="0.10112359550561796"/>
    <n v="0.18726591760299627"/>
    <n v="0"/>
    <n v="0"/>
    <n v="0.56179775280898869"/>
    <n v="0.18726591760299627"/>
    <n v="0"/>
    <n v="0.25093632958801498"/>
    <n v="5.3999999999999999E-2"/>
    <n v="0.2"/>
    <s v="NA"/>
    <n v="0"/>
    <n v="0.28838951310861421"/>
    <s v="Bajo"/>
    <s v="Alto"/>
    <s v="NA"/>
    <s v="Bajo"/>
    <x v="1"/>
  </r>
  <r>
    <n v="23"/>
    <s v="Provisiones Salariales y Económicas"/>
    <s v="R007"/>
    <s v="23R007"/>
    <s v="Comisiones y pago a CECOBAN"/>
    <s v="R"/>
    <n v="0"/>
    <s v=""/>
    <s v="NA"/>
    <s v=""/>
    <n v="1.3333333333333299E-2"/>
    <s v=""/>
    <s v=""/>
    <s v=""/>
    <n v="0.28999999999999998"/>
    <s v=""/>
    <s v=""/>
    <s v=""/>
    <s v=""/>
    <s v=""/>
    <n v="0"/>
    <s v=""/>
    <n v="3.7453183520599152E-3"/>
    <n v="5.4307116104868915E-2"/>
    <n v="0"/>
    <n v="0"/>
    <n v="0.56179775280898869"/>
    <n v="0.18726591760299627"/>
    <n v="0"/>
    <n v="0.25093632958801498"/>
    <n v="1.9999999999999948E-3"/>
    <n v="5.7999999999999996E-2"/>
    <s v="NA"/>
    <n v="0"/>
    <n v="5.8052434456928828E-2"/>
    <s v="Bajo"/>
    <s v="Medio bajo"/>
    <s v="NA"/>
    <s v="Bajo"/>
    <x v="2"/>
  </r>
  <r>
    <n v="23"/>
    <s v="Provisiones Salariales y Económicas"/>
    <s v="R080"/>
    <s v="23R080"/>
    <s v="FEIEF"/>
    <s v="R"/>
    <n v="0"/>
    <s v=""/>
    <s v="NA"/>
    <s v=""/>
    <n v="0.36"/>
    <s v=""/>
    <s v=""/>
    <s v=""/>
    <n v="1"/>
    <s v=""/>
    <s v=""/>
    <s v=""/>
    <s v=""/>
    <s v=""/>
    <n v="0"/>
    <s v=""/>
    <n v="0.10112359550561796"/>
    <n v="0.18726591760299627"/>
    <n v="0"/>
    <n v="0"/>
    <n v="0.56179775280898869"/>
    <n v="0.18726591760299627"/>
    <n v="0"/>
    <n v="0.25093632958801498"/>
    <n v="5.3999999999999999E-2"/>
    <n v="0.2"/>
    <s v="NA"/>
    <n v="0"/>
    <n v="0.28838951310861421"/>
    <s v="Bajo"/>
    <s v="Alto"/>
    <s v="NA"/>
    <s v="Bajo"/>
    <x v="1"/>
  </r>
  <r>
    <n v="23"/>
    <s v="Provisiones Salariales y Económicas"/>
    <s v="R081"/>
    <s v="23R081"/>
    <s v="FEIP"/>
    <s v="R"/>
    <n v="0"/>
    <s v=""/>
    <s v="NA"/>
    <s v=""/>
    <n v="0.36"/>
    <s v=""/>
    <s v=""/>
    <s v=""/>
    <n v="1"/>
    <s v=""/>
    <s v=""/>
    <s v=""/>
    <s v=""/>
    <s v=""/>
    <n v="0"/>
    <s v=""/>
    <n v="0.10112359550561796"/>
    <n v="0.18726591760299627"/>
    <n v="0"/>
    <n v="0"/>
    <n v="0.56179775280898869"/>
    <n v="0.18726591760299627"/>
    <n v="0"/>
    <n v="0.25093632958801498"/>
    <n v="5.3999999999999999E-2"/>
    <n v="0.2"/>
    <s v="NA"/>
    <n v="0"/>
    <n v="0.28838951310861421"/>
    <s v="Bajo"/>
    <s v="Alto"/>
    <s v="NA"/>
    <s v="Bajo"/>
    <x v="1"/>
  </r>
  <r>
    <n v="23"/>
    <s v="Provisiones Salariales y Económicas"/>
    <s v="R032"/>
    <s v="23R032"/>
    <s v="Reasignaciones presupuestarias entre dependencias y entidades"/>
    <s v="R"/>
    <n v="0"/>
    <s v=""/>
    <s v="NA"/>
    <s v=""/>
    <n v="1.3333333333333299E-2"/>
    <s v=""/>
    <s v=""/>
    <s v=""/>
    <n v="1"/>
    <s v=""/>
    <s v=""/>
    <s v=""/>
    <s v=""/>
    <s v=""/>
    <n v="0"/>
    <s v=""/>
    <n v="3.7453183520599152E-3"/>
    <n v="0.18726591760299627"/>
    <n v="0"/>
    <n v="0"/>
    <n v="0.56179775280898869"/>
    <n v="0.18726591760299627"/>
    <n v="0"/>
    <n v="0.25093632958801498"/>
    <n v="1.9999999999999948E-3"/>
    <n v="0.2"/>
    <s v="NA"/>
    <n v="0"/>
    <n v="0.19101123595505617"/>
    <s v="Bajo"/>
    <s v="Alto"/>
    <s v="NA"/>
    <s v="Bajo"/>
    <x v="2"/>
  </r>
  <r>
    <n v="23"/>
    <s v="Provisiones Salariales y Económicas"/>
    <s v="U116"/>
    <s v="23U116"/>
    <s v="Provisión para la Armonización Contable"/>
    <s v="U"/>
    <n v="0"/>
    <s v=""/>
    <s v="NA"/>
    <s v=""/>
    <n v="1.3333333333333299E-2"/>
    <s v=""/>
    <s v=""/>
    <s v=""/>
    <n v="0.56999999999999995"/>
    <s v=""/>
    <s v=""/>
    <s v=""/>
    <s v=""/>
    <s v=""/>
    <n v="0"/>
    <n v="0.5"/>
    <n v="2.9940119760478961E-3"/>
    <n v="8.5329341317365248E-2"/>
    <n v="0"/>
    <n v="0.10029940119760479"/>
    <n v="0.44910179640718556"/>
    <n v="0.1497005988023952"/>
    <n v="0"/>
    <n v="0.40119760479041916"/>
    <n v="1.9999999999999948E-3"/>
    <n v="0.11399999999999999"/>
    <s v="NA"/>
    <n v="0.05"/>
    <n v="0.18862275449101795"/>
    <s v="Bajo"/>
    <s v="Medio"/>
    <s v="NA"/>
    <s v="Medio bajo"/>
    <x v="2"/>
  </r>
  <r>
    <n v="23"/>
    <s v="Provisiones Salariales y Económicas"/>
    <s v="Y004"/>
    <s v="23Y004"/>
    <s v="Fideicomiso Fondo de Estabilización de los Ingresos de las Entidades Federativas"/>
    <s v="Y"/>
    <n v="0"/>
    <s v=""/>
    <s v="NA"/>
    <s v=""/>
    <n v="1.3333333333333299E-2"/>
    <s v=""/>
    <s v=""/>
    <s v=""/>
    <n v="1"/>
    <s v=""/>
    <s v=""/>
    <s v=""/>
    <s v=""/>
    <s v=""/>
    <n v="0"/>
    <n v="1"/>
    <n v="2.9940119760478961E-3"/>
    <n v="0.1497005988023952"/>
    <n v="0"/>
    <n v="0.20059880239520958"/>
    <n v="0.44910179640718556"/>
    <n v="0.1497005988023952"/>
    <n v="0"/>
    <n v="0.40119760479041916"/>
    <n v="1.9999999999999948E-3"/>
    <n v="0.2"/>
    <s v="NA"/>
    <n v="0.1"/>
    <n v="0.3532934131736527"/>
    <s v="Bajo"/>
    <s v="Alto"/>
    <s v="NA"/>
    <s v="Medio"/>
    <x v="1"/>
  </r>
  <r>
    <n v="23"/>
    <s v="Provisiones Salariales y Económicas"/>
    <s v="R125"/>
    <s v="23R125"/>
    <s v="Provisiones Salariales y Económicas"/>
    <s v="R"/>
    <n v="0"/>
    <s v=""/>
    <s v="NA"/>
    <s v=""/>
    <n v="0.36"/>
    <s v=""/>
    <s v=""/>
    <s v=""/>
    <n v="1"/>
    <s v=""/>
    <s v=""/>
    <s v=""/>
    <s v=""/>
    <s v=""/>
    <n v="0"/>
    <s v=""/>
    <n v="0.10112359550561796"/>
    <n v="0.18726591760299627"/>
    <n v="0"/>
    <n v="0"/>
    <n v="0.56179775280898869"/>
    <n v="0.18726591760299627"/>
    <n v="0"/>
    <n v="0.25093632958801498"/>
    <n v="5.3999999999999999E-2"/>
    <n v="0.2"/>
    <s v="NA"/>
    <n v="0"/>
    <n v="0.28838951310861421"/>
    <s v="Bajo"/>
    <s v="Alto"/>
    <s v="NA"/>
    <s v="Bajo"/>
    <x v="1"/>
  </r>
  <r>
    <n v="23"/>
    <s v="Provisiones Salariales y Económicas"/>
    <s v="Y003"/>
    <s v="23Y003"/>
    <s v="Fideicomiso Fondo de Estabilización de los Ingresos Presupuestarios"/>
    <s v="Y"/>
    <n v="0"/>
    <s v=""/>
    <s v="NA"/>
    <s v=""/>
    <n v="1.3333333333333299E-2"/>
    <s v=""/>
    <s v=""/>
    <s v=""/>
    <n v="1"/>
    <s v=""/>
    <s v=""/>
    <s v=""/>
    <s v=""/>
    <s v=""/>
    <n v="0"/>
    <s v=""/>
    <n v="3.7453183520599152E-3"/>
    <n v="0.18726591760299627"/>
    <n v="0"/>
    <n v="0"/>
    <n v="0.56179775280898869"/>
    <n v="0.18726591760299627"/>
    <n v="0"/>
    <n v="0.25093632958801498"/>
    <n v="1.9999999999999948E-3"/>
    <n v="0.2"/>
    <s v="NA"/>
    <n v="0"/>
    <n v="0.19101123595505617"/>
    <s v="Bajo"/>
    <s v="Alto"/>
    <s v="NA"/>
    <s v="Bajo"/>
    <x v="2"/>
  </r>
  <r>
    <n v="23"/>
    <s v="Provisiones Salariales y Económicas"/>
    <s v="U093"/>
    <s v="23U093"/>
    <s v="Fondo para entidades federativas y municipios productores de hidrocarburos"/>
    <s v="U"/>
    <n v="0"/>
    <s v=""/>
    <n v="1"/>
    <s v=""/>
    <n v="1.3333333333333299E-2"/>
    <s v=""/>
    <s v=""/>
    <s v=""/>
    <n v="0.86"/>
    <s v=""/>
    <s v=""/>
    <s v=""/>
    <s v=""/>
    <s v=""/>
    <n v="0"/>
    <n v="1"/>
    <n v="0.18581907090464547"/>
    <n v="0.10513447432762836"/>
    <n v="0"/>
    <n v="0.16381418092909539"/>
    <n v="0.55012224938875309"/>
    <n v="0.12224938875305624"/>
    <n v="0"/>
    <n v="0.32762836185819078"/>
    <n v="0.10133333333333332"/>
    <n v="0.17200000000000001"/>
    <s v="NA"/>
    <n v="0.1"/>
    <n v="0.45476772616136923"/>
    <s v="Medio bajo"/>
    <s v="Alto"/>
    <s v="NA"/>
    <s v="Medio"/>
    <x v="0"/>
  </r>
  <r>
    <n v="23"/>
    <s v="Provisiones Salariales y Económicas"/>
    <s v="U129"/>
    <s v="23U129"/>
    <s v="Subsidios a las Tarifas Eléctricas"/>
    <s v="U"/>
    <n v="0"/>
    <s v=""/>
    <s v="NA"/>
    <s v=""/>
    <n v="1.3333333333333299E-2"/>
    <s v=""/>
    <s v=""/>
    <s v=""/>
    <n v="1"/>
    <s v=""/>
    <s v=""/>
    <s v=""/>
    <s v=""/>
    <s v=""/>
    <n v="0"/>
    <s v=""/>
    <n v="3.7453183520599152E-3"/>
    <n v="0.18726591760299627"/>
    <n v="0"/>
    <n v="0"/>
    <n v="0.56179775280898869"/>
    <n v="0.18726591760299627"/>
    <n v="0"/>
    <n v="0.25093632958801498"/>
    <n v="1.9999999999999948E-3"/>
    <n v="0.2"/>
    <s v="NA"/>
    <n v="0"/>
    <n v="0.19101123595505617"/>
    <s v="Bajo"/>
    <s v="Alto"/>
    <s v="NA"/>
    <s v="Bajo"/>
    <x v="2"/>
  </r>
  <r>
    <n v="23"/>
    <s v="Provisiones Salariales y Económicas"/>
    <s v="R066"/>
    <s v="23R066"/>
    <s v="Programa de Separación Laboral "/>
    <s v="R"/>
    <n v="0"/>
    <s v=""/>
    <s v="NA"/>
    <s v=""/>
    <n v="0.36"/>
    <s v=""/>
    <s v=""/>
    <s v=""/>
    <n v="0"/>
    <s v=""/>
    <s v=""/>
    <s v=""/>
    <s v=""/>
    <s v=""/>
    <n v="0"/>
    <s v=""/>
    <n v="0.10112359550561796"/>
    <n v="0"/>
    <n v="0"/>
    <n v="0"/>
    <n v="0.56179775280898869"/>
    <n v="0.18726591760299627"/>
    <n v="0"/>
    <n v="0.25093632958801498"/>
    <n v="5.3999999999999999E-2"/>
    <n v="0"/>
    <s v="NA"/>
    <n v="0"/>
    <n v="0.10112359550561796"/>
    <s v="Bajo"/>
    <s v="Bajo"/>
    <s v="NA"/>
    <s v="Bajo"/>
    <x v="2"/>
  </r>
  <r>
    <n v="25"/>
    <s v="Previsiones y Aportaciones para los Sistemas de Educación Básica, Normal, Tecnológica y de Adultos"/>
    <s v="E003"/>
    <s v="25E003"/>
    <s v="Servicios de educación básica en la Ciudad de México"/>
    <s v="E"/>
    <s v="NA"/>
    <s v="0"/>
    <s v="NA"/>
    <n v="0.5"/>
    <s v=""/>
    <s v=""/>
    <n v="1"/>
    <n v="1"/>
    <s v=""/>
    <s v=""/>
    <n v="1"/>
    <s v=""/>
    <s v=""/>
    <n v="1"/>
    <n v="0.5"/>
    <s v=""/>
    <n v="7.0224719101123587E-2"/>
    <n v="0.18726591760299627"/>
    <n v="0.28089887640449435"/>
    <n v="0.18820224719101125"/>
    <n v="0.28089887640449435"/>
    <n v="0.18726591760299627"/>
    <n v="0.28089887640449435"/>
    <n v="0.25093632958801498"/>
    <n v="7.4999999999999997E-2"/>
    <n v="0.2"/>
    <n v="0.3"/>
    <n v="0.15000000000000002"/>
    <n v="0.72659176029962547"/>
    <s v="Medio bajo"/>
    <s v="Alto"/>
    <s v="Alto"/>
    <s v="Medio alto"/>
    <x v="4"/>
  </r>
  <r>
    <n v="25"/>
    <s v="Previsiones y Aportaciones para los Sistemas de Educación Básica, Normal, Tecnológica y de Adultos"/>
    <s v="U001"/>
    <s v="25U001"/>
    <s v="Becas para la población atendida por el sector educativo"/>
    <s v="U"/>
    <n v="0"/>
    <s v="0"/>
    <s v="NA"/>
    <n v="0.5"/>
    <s v=""/>
    <n v="0.85999999999999988"/>
    <n v="1"/>
    <n v="0.71"/>
    <s v=""/>
    <s v=""/>
    <n v="0.71"/>
    <s v=""/>
    <s v=""/>
    <n v="0.25"/>
    <n v="0.5"/>
    <s v=""/>
    <n v="5.6904400606980286E-2"/>
    <n v="0.1949924127465858"/>
    <n v="0.16160849772382402"/>
    <n v="7.6251896813353592E-2"/>
    <n v="0.3414264036418817"/>
    <n v="0.22761760242792117"/>
    <n v="0.22761760242792115"/>
    <n v="0.20333839150227626"/>
    <n v="0.05"/>
    <n v="0.17133333333333334"/>
    <n v="0.21300000000000002"/>
    <n v="7.5000000000000011E-2"/>
    <n v="0.48975720789074367"/>
    <s v="Bajo"/>
    <s v="Alto"/>
    <s v="Medio alto"/>
    <s v="Medio bajo"/>
    <x v="0"/>
  </r>
  <r>
    <n v="25"/>
    <s v="Previsiones y Aportaciones para los Sistemas de Educación Básica, Normal, Tecnológica y de Adultos"/>
    <s v="I002"/>
    <s v="25I002"/>
    <s v="Previsiones salariales y económicas del Fondo de Aportaciones para la Nómina Educativa y Gasto Operativo (FONE)"/>
    <s v="I"/>
    <s v="NA"/>
    <s v=""/>
    <s v="NA"/>
    <s v=""/>
    <s v=""/>
    <s v=""/>
    <s v=""/>
    <s v=""/>
    <s v=""/>
    <s v=""/>
    <s v=""/>
    <s v=""/>
    <s v=""/>
    <s v=""/>
    <n v="0"/>
    <s v=""/>
    <n v="0"/>
    <n v="0"/>
    <n v="0"/>
    <n v="0"/>
    <n v="0"/>
    <n v="0"/>
    <n v="0"/>
    <n v="1"/>
    <s v="NA"/>
    <s v="NA"/>
    <s v="NA"/>
    <n v="0"/>
    <n v="0"/>
    <s v="NA"/>
    <s v="NA"/>
    <s v="NA"/>
    <s v="Bajo"/>
    <x v="2"/>
  </r>
  <r>
    <n v="25"/>
    <s v="Previsiones y Aportaciones para los Sistemas de Educación Básica, Normal, Tecnológica y de Adultos"/>
    <s v="I003"/>
    <s v="25I003"/>
    <s v="Previsiones salariales y económicas del Fondo de Aportaciones para la Educación Tecnológica y de Adultos"/>
    <s v="I"/>
    <s v="NA"/>
    <s v=""/>
    <s v="NA"/>
    <s v=""/>
    <s v=""/>
    <s v=""/>
    <s v=""/>
    <s v=""/>
    <s v=""/>
    <s v=""/>
    <s v=""/>
    <s v=""/>
    <s v=""/>
    <s v=""/>
    <n v="0"/>
    <s v=""/>
    <n v="0"/>
    <n v="0"/>
    <n v="0"/>
    <n v="0"/>
    <n v="0"/>
    <n v="0"/>
    <n v="0"/>
    <n v="1"/>
    <s v="NA"/>
    <s v="NA"/>
    <s v="NA"/>
    <n v="0"/>
    <n v="0"/>
    <s v="NA"/>
    <s v="NA"/>
    <s v="NA"/>
    <s v="Bajo"/>
    <x v="2"/>
  </r>
  <r>
    <n v="25"/>
    <s v="Previsiones y Aportaciones para los Sistemas de Educación Básica, Normal, Tecnológica y de Adultos"/>
    <s v="M001"/>
    <s v="25M001"/>
    <s v="Actividades de apoyo administrativo"/>
    <s v="M"/>
    <s v="NA"/>
    <s v=""/>
    <s v="NA"/>
    <s v=""/>
    <n v="0.4"/>
    <s v=""/>
    <s v=""/>
    <s v=""/>
    <s v=""/>
    <s v=""/>
    <s v=""/>
    <n v="1"/>
    <s v=""/>
    <s v=""/>
    <n v="0"/>
    <s v=""/>
    <n v="0.10273972602739728"/>
    <n v="0"/>
    <n v="0.51369863013698636"/>
    <n v="0"/>
    <n v="0.25684931506849318"/>
    <n v="0"/>
    <n v="0.51369863013698636"/>
    <n v="0.22945205479452058"/>
    <n v="0.12"/>
    <s v="NA"/>
    <n v="0.3"/>
    <n v="0"/>
    <n v="0.61643835616438358"/>
    <s v="Medio"/>
    <s v="NA"/>
    <s v="Alto"/>
    <s v="Bajo"/>
    <x v="4"/>
  </r>
  <r>
    <n v="25"/>
    <s v="Previsiones y Aportaciones para los Sistemas de Educación Básica, Normal, Tecnológica y de Adultos"/>
    <s v="O001"/>
    <s v="25O001"/>
    <s v="Actividades de apoyo a la función pública y buen gobierno"/>
    <s v="O"/>
    <s v="NA"/>
    <s v=""/>
    <s v="NA"/>
    <s v=""/>
    <n v="0.17333333333333301"/>
    <s v=""/>
    <s v=""/>
    <s v=""/>
    <n v="1"/>
    <s v=""/>
    <s v=""/>
    <s v=""/>
    <s v=""/>
    <s v=""/>
    <n v="0"/>
    <s v=""/>
    <n v="6.7708333333333204E-2"/>
    <n v="0.26041666666666669"/>
    <n v="0"/>
    <n v="0"/>
    <n v="0.390625"/>
    <n v="0.26041666666666669"/>
    <n v="0"/>
    <n v="0.34895833333333337"/>
    <n v="5.19999999999999E-2"/>
    <n v="0.2"/>
    <s v="NA"/>
    <n v="0"/>
    <n v="0.32812499999999989"/>
    <s v="Bajo"/>
    <s v="Alto"/>
    <s v="NA"/>
    <s v="Bajo"/>
    <x v="1"/>
  </r>
  <r>
    <n v="25"/>
    <s v="Previsiones y Aportaciones para los Sistemas de Educación Básica, Normal, Tecnológica y de Adultos"/>
    <s v="E004"/>
    <s v="25E004"/>
    <s v="Servicios de educación normal en la Ciudad de México"/>
    <s v="E"/>
    <n v="0"/>
    <s v=""/>
    <s v="NA"/>
    <n v="0.25"/>
    <s v=""/>
    <s v=""/>
    <n v="1"/>
    <n v="1"/>
    <s v=""/>
    <s v=""/>
    <n v="1"/>
    <s v=""/>
    <s v=""/>
    <s v=""/>
    <n v="0"/>
    <s v=""/>
    <n v="4.0149892933618841E-2"/>
    <n v="0.21413276231263384"/>
    <n v="0.32119914346895073"/>
    <n v="0"/>
    <n v="0.32119914346895073"/>
    <n v="0.21413276231263384"/>
    <n v="0.32119914346895073"/>
    <n v="0.14346895074946467"/>
    <n v="3.7499999999999999E-2"/>
    <n v="0.2"/>
    <n v="0.3"/>
    <n v="0"/>
    <n v="0.57548179871520344"/>
    <s v="Bajo"/>
    <s v="Alto"/>
    <s v="Alto"/>
    <s v="Bajo"/>
    <x v="0"/>
  </r>
  <r>
    <n v="27"/>
    <s v="Función Pública"/>
    <s v="O003"/>
    <s v="27O003"/>
    <s v="Integración de las estructuras profesionales del gobierno"/>
    <s v="O"/>
    <n v="1"/>
    <s v=""/>
    <s v="NA"/>
    <n v="0.5"/>
    <s v=""/>
    <s v=""/>
    <n v="1"/>
    <n v="0.86"/>
    <s v=""/>
    <s v=""/>
    <n v="0.86"/>
    <s v=""/>
    <n v="1"/>
    <n v="1"/>
    <n v="0.5"/>
    <s v=""/>
    <n v="0.16447368421052633"/>
    <n v="0.13596491228070179"/>
    <n v="0.40789473684210531"/>
    <n v="0.14692982456140352"/>
    <n v="0.2192982456140351"/>
    <n v="0.14619883040935674"/>
    <n v="0.43859649122807021"/>
    <n v="0.19590643274853803"/>
    <n v="0.22499999999999998"/>
    <n v="0.18600000000000005"/>
    <n v="0.27900000000000003"/>
    <n v="0.15000000000000002"/>
    <n v="0.85526315789473695"/>
    <s v="Medio alto"/>
    <s v="Alto"/>
    <s v="Alto"/>
    <s v="Medio alto"/>
    <x v="3"/>
  </r>
  <r>
    <n v="27"/>
    <s v="Función Pública"/>
    <s v="O002"/>
    <s v="27O002"/>
    <s v="Fiscalización a la gestión pública"/>
    <s v="O"/>
    <n v="1"/>
    <s v="0"/>
    <s v="NA"/>
    <n v="0.25"/>
    <s v=""/>
    <s v=""/>
    <n v="1"/>
    <n v="1"/>
    <s v=""/>
    <s v=""/>
    <n v="0.86"/>
    <s v=""/>
    <n v="1"/>
    <n v="1"/>
    <n v="1"/>
    <s v=""/>
    <n v="0.12351778656126483"/>
    <n v="0.13175230566534918"/>
    <n v="0.36758893280632415"/>
    <n v="0.1765480895915679"/>
    <n v="0.29644268774703564"/>
    <n v="0.13175230566534918"/>
    <n v="0.39525691699604748"/>
    <n v="0.1765480895915679"/>
    <n v="0.12499999999999999"/>
    <n v="0.2"/>
    <n v="0.27899999999999997"/>
    <n v="0.2"/>
    <n v="0.79940711462450609"/>
    <s v="Medio"/>
    <s v="Alto"/>
    <s v="Alto"/>
    <s v="Alto"/>
    <x v="4"/>
  </r>
  <r>
    <n v="27"/>
    <s v="Función Pública"/>
    <s v="O006"/>
    <s v="27O006"/>
    <s v="Inhibición y sanción de las prácticas de corrupción"/>
    <s v="O"/>
    <n v="1"/>
    <s v=""/>
    <s v="NA"/>
    <n v="0.5"/>
    <s v=""/>
    <s v=""/>
    <n v="1"/>
    <n v="0.86"/>
    <s v=""/>
    <s v=""/>
    <n v="0.86"/>
    <s v=""/>
    <s v=""/>
    <n v="1"/>
    <n v="0"/>
    <s v=""/>
    <n v="0.21067415730337075"/>
    <n v="0.17415730337078653"/>
    <n v="0.24157303370786515"/>
    <n v="0.12546816479400749"/>
    <n v="0.28089887640449435"/>
    <n v="0.18726591760299627"/>
    <n v="0.28089887640449435"/>
    <n v="0.25093632958801498"/>
    <n v="0.22499999999999998"/>
    <n v="0.186"/>
    <n v="0.25800000000000001"/>
    <n v="0.1"/>
    <n v="0.75187265917602986"/>
    <s v="Medio alto"/>
    <s v="Alto"/>
    <s v="Alto"/>
    <s v="Medio"/>
    <x v="4"/>
  </r>
  <r>
    <n v="27"/>
    <s v="Función Pública"/>
    <s v="O001"/>
    <s v="27O001"/>
    <s v="Actividades de apoyo a la función pública y buen gobierno"/>
    <s v="O"/>
    <n v="1"/>
    <s v=""/>
    <s v="NA"/>
    <s v=""/>
    <n v="0.13"/>
    <s v=""/>
    <s v=""/>
    <s v=""/>
    <n v="1"/>
    <s v=""/>
    <s v=""/>
    <n v="0.71"/>
    <s v=""/>
    <s v=""/>
    <n v="0"/>
    <s v=""/>
    <n v="0.20323741007194243"/>
    <n v="0.11990407673860913"/>
    <n v="0.25539568345323738"/>
    <n v="0"/>
    <n v="0.35971223021582732"/>
    <n v="0.11990407673860913"/>
    <n v="0.35971223021582732"/>
    <n v="0.16067146282973624"/>
    <n v="0.16949999999999998"/>
    <n v="0.2"/>
    <n v="0.21299999999999999"/>
    <n v="0"/>
    <n v="0.57853717026378892"/>
    <s v="Medio"/>
    <s v="Alto"/>
    <s v="Medio alto"/>
    <s v="Bajo"/>
    <x v="0"/>
  </r>
  <r>
    <n v="27"/>
    <s v="Función Pública"/>
    <s v="O005"/>
    <s v="27O005"/>
    <s v="Políticas de austeridad republicana y eficacia gubernamental"/>
    <s v="O"/>
    <n v="1"/>
    <s v="0"/>
    <s v="NA"/>
    <n v="0.25"/>
    <s v=""/>
    <s v=""/>
    <n v="0"/>
    <n v="0.86"/>
    <s v=""/>
    <s v=""/>
    <n v="0.14000000000000001"/>
    <s v=""/>
    <s v=""/>
    <n v="1"/>
    <n v="0.5"/>
    <s v=""/>
    <n v="0.1539408866995074"/>
    <n v="7.0607553366174067E-2"/>
    <n v="3.4482758620689662E-2"/>
    <n v="0.16502463054187194"/>
    <n v="0.36945812807881773"/>
    <n v="0.16420361247947457"/>
    <n v="0.24630541871921183"/>
    <n v="0.2200328407224959"/>
    <n v="0.125"/>
    <n v="8.6000000000000007E-2"/>
    <n v="4.2000000000000003E-2"/>
    <n v="0.15000000000000002"/>
    <n v="0.42405582922824303"/>
    <s v="Medio"/>
    <s v="Medio"/>
    <s v="Bajo"/>
    <s v="Medio alto"/>
    <x v="0"/>
  </r>
  <r>
    <n v="27"/>
    <s v="Función Pública"/>
    <s v="M001"/>
    <s v="27M001"/>
    <s v="Actividades de apoyo administrativo"/>
    <s v="M"/>
    <s v="NA"/>
    <s v=""/>
    <s v="NA"/>
    <s v=""/>
    <n v="0.04"/>
    <s v=""/>
    <s v=""/>
    <s v=""/>
    <n v="0.86"/>
    <s v=""/>
    <s v=""/>
    <s v=""/>
    <s v=""/>
    <s v=""/>
    <n v="0"/>
    <s v=""/>
    <n v="1.5625E-2"/>
    <n v="0.22395833333333334"/>
    <n v="0"/>
    <n v="0"/>
    <n v="0.390625"/>
    <n v="0.26041666666666669"/>
    <n v="0"/>
    <n v="0.34895833333333337"/>
    <n v="1.2E-2"/>
    <n v="0.17200000000000001"/>
    <s v="NA"/>
    <n v="0"/>
    <n v="0.23958333333333334"/>
    <s v="Bajo"/>
    <s v="Alto"/>
    <s v="NA"/>
    <s v="Bajo"/>
    <x v="1"/>
  </r>
  <r>
    <n v="31"/>
    <s v="Tribunales Agrarios"/>
    <s v="E002"/>
    <s v="31E002"/>
    <s v="Resolución de juicios agrarios dotatorios de tierras y los recursos de revisión"/>
    <s v="E"/>
    <n v="0"/>
    <s v=""/>
    <s v="NA"/>
    <n v="0"/>
    <s v=""/>
    <s v=""/>
    <n v="1"/>
    <n v="0.56999999999999995"/>
    <s v=""/>
    <s v=""/>
    <n v="0.71"/>
    <s v=""/>
    <s v=""/>
    <n v="1"/>
    <n v="0"/>
    <s v=""/>
    <n v="0"/>
    <n v="0.14700374531835206"/>
    <n v="0.19943820224719097"/>
    <n v="0.12546816479400749"/>
    <n v="0.28089887640449435"/>
    <n v="0.18726591760299627"/>
    <n v="0.28089887640449435"/>
    <n v="0.25093632958801498"/>
    <n v="0"/>
    <n v="0.157"/>
    <n v="0.21299999999999999"/>
    <n v="0.1"/>
    <n v="0.47191011235955049"/>
    <s v="Bajo"/>
    <s v="Medio alto"/>
    <s v="Medio alto"/>
    <s v="Medio"/>
    <x v="0"/>
  </r>
  <r>
    <n v="31"/>
    <s v="Tribunales Agrarios"/>
    <s v="E001"/>
    <s v="31E001"/>
    <s v="Resolución de asuntos relativos a conflictos y controversias por la posesión y usufructo de la tierra"/>
    <s v="E"/>
    <n v="0"/>
    <s v=""/>
    <s v="NA"/>
    <n v="0.25"/>
    <s v=""/>
    <s v=""/>
    <n v="0"/>
    <n v="1"/>
    <s v=""/>
    <s v=""/>
    <n v="0.56999999999999995"/>
    <s v=""/>
    <s v=""/>
    <n v="1"/>
    <n v="0"/>
    <s v=""/>
    <n v="3.5112359550561793E-2"/>
    <n v="9.3632958801498134E-2"/>
    <n v="0.16011235955056177"/>
    <n v="0.12546816479400749"/>
    <n v="0.28089887640449435"/>
    <n v="0.18726591760299627"/>
    <n v="0.28089887640449435"/>
    <n v="0.25093632958801498"/>
    <n v="3.7499999999999999E-2"/>
    <n v="0.1"/>
    <n v="0.17099999999999999"/>
    <n v="0.1"/>
    <n v="0.4143258426966292"/>
    <s v="Bajo"/>
    <s v="Medio"/>
    <s v="Medio"/>
    <s v="Medio"/>
    <x v="0"/>
  </r>
  <r>
    <n v="31"/>
    <s v="Tribunales Agrarios"/>
    <s v="M001"/>
    <s v="31M001"/>
    <s v="Actividades de apoyo administrativo"/>
    <s v="M"/>
    <s v="NA"/>
    <s v=""/>
    <s v="NA"/>
    <s v=""/>
    <n v="0.16"/>
    <s v=""/>
    <s v=""/>
    <s v=""/>
    <n v="0.56999999999999995"/>
    <s v=""/>
    <s v=""/>
    <s v=""/>
    <s v=""/>
    <s v=""/>
    <n v="0"/>
    <s v=""/>
    <n v="6.25E-2"/>
    <n v="0.1484375"/>
    <n v="0"/>
    <n v="0"/>
    <n v="0.390625"/>
    <n v="0.26041666666666669"/>
    <n v="0"/>
    <n v="0.34895833333333337"/>
    <n v="4.8000000000000001E-2"/>
    <n v="0.11399999999999999"/>
    <s v="NA"/>
    <n v="0"/>
    <n v="0.2109375"/>
    <s v="Bajo"/>
    <s v="Medio"/>
    <s v="NA"/>
    <s v="Bajo"/>
    <x v="1"/>
  </r>
  <r>
    <n v="33"/>
    <s v="Aportaciones Federales para Entidades Federativas y Municipios"/>
    <s v="I005"/>
    <s v="33I005"/>
    <s v="FORTAMUN"/>
    <s v="I"/>
    <s v="NA"/>
    <s v=""/>
    <s v="NA"/>
    <n v="0.5"/>
    <s v=""/>
    <s v=""/>
    <s v=""/>
    <s v=""/>
    <s v=""/>
    <s v=""/>
    <s v=""/>
    <s v=""/>
    <s v=""/>
    <n v="1"/>
    <n v="0.5"/>
    <n v="0.75"/>
    <n v="0.1358695652173913"/>
    <n v="0"/>
    <n v="0"/>
    <n v="0.54619565217391308"/>
    <n v="0.27173913043478259"/>
    <n v="0"/>
    <n v="0"/>
    <n v="0.72826086956521741"/>
    <n v="0.15"/>
    <s v="NA"/>
    <s v="NA"/>
    <n v="0.15000000000000002"/>
    <n v="0.68206521739130432"/>
    <s v="Medio"/>
    <s v="NA"/>
    <s v="NA"/>
    <s v="Medio alto"/>
    <x v="4"/>
  </r>
  <r>
    <n v="33"/>
    <s v="Aportaciones Federales para Entidades Federativas y Municipios"/>
    <s v="I007"/>
    <s v="33I007"/>
    <s v="FAM Infraestructura Educativa Básica"/>
    <s v="I"/>
    <s v="NA"/>
    <s v=""/>
    <s v="NA"/>
    <s v=""/>
    <s v=""/>
    <s v=""/>
    <s v=""/>
    <s v=""/>
    <s v=""/>
    <s v=""/>
    <s v=""/>
    <s v=""/>
    <s v=""/>
    <s v=""/>
    <n v="0"/>
    <n v="1"/>
    <n v="0"/>
    <n v="0"/>
    <n v="0"/>
    <n v="0.5"/>
    <n v="0"/>
    <n v="0"/>
    <n v="0"/>
    <n v="1"/>
    <s v="NA"/>
    <s v="NA"/>
    <s v="NA"/>
    <n v="0.1"/>
    <n v="0.5"/>
    <s v="NA"/>
    <s v="NA"/>
    <s v="NA"/>
    <s v="Medio"/>
    <x v="0"/>
  </r>
  <r>
    <n v="33"/>
    <s v="Aportaciones Federales para Entidades Federativas y Municipios"/>
    <s v="I006"/>
    <s v="33I006"/>
    <s v="FAM Asistencia Social"/>
    <s v="I"/>
    <s v="NA"/>
    <s v=""/>
    <s v="NA"/>
    <s v=""/>
    <s v=""/>
    <s v=""/>
    <s v="NA"/>
    <n v="0.71"/>
    <s v=""/>
    <s v=""/>
    <n v="0"/>
    <s v=""/>
    <n v="1"/>
    <n v="1"/>
    <n v="0.5"/>
    <n v="0.75"/>
    <n v="0"/>
    <n v="6.4428312159709622E-2"/>
    <n v="0.27223230490018152"/>
    <n v="0.27359346642468246"/>
    <n v="0"/>
    <n v="9.0744101633393845E-2"/>
    <n v="0.54446460980036304"/>
    <n v="0.36479128856624327"/>
    <s v="NA"/>
    <n v="0.14199999999999999"/>
    <n v="0.15"/>
    <n v="0.15000000000000002"/>
    <n v="0.61025408348457355"/>
    <s v="NA"/>
    <s v="Medio alto"/>
    <s v="Medio"/>
    <s v="Medio alto"/>
    <x v="4"/>
  </r>
  <r>
    <n v="33"/>
    <s v="Aportaciones Federales para Entidades Federativas y Municipios"/>
    <s v="I003"/>
    <s v="33I003"/>
    <s v="FAIS Entidades"/>
    <s v="I"/>
    <n v="0"/>
    <s v=""/>
    <n v="1"/>
    <s v=""/>
    <s v=""/>
    <s v=""/>
    <n v="1"/>
    <n v="0"/>
    <s v=""/>
    <s v=""/>
    <n v="0"/>
    <s v=""/>
    <s v=""/>
    <n v="0.75"/>
    <n v="0"/>
    <n v="0.75"/>
    <n v="0.12479201331114809"/>
    <n v="8.31946755407654E-2"/>
    <n v="0"/>
    <n v="0.16722129783693845"/>
    <n v="0.24958402662229617"/>
    <n v="0.1663893510815308"/>
    <n v="0.24958402662229617"/>
    <n v="0.33444259567387691"/>
    <n v="0.15"/>
    <n v="0.1"/>
    <n v="0"/>
    <n v="0.1"/>
    <n v="0.37520798668885191"/>
    <s v="Medio"/>
    <s v="Medio"/>
    <s v="Bajo"/>
    <s v="Medio"/>
    <x v="1"/>
  </r>
  <r>
    <n v="33"/>
    <s v="Aportaciones Federales para Entidades Federativas y Municipios"/>
    <s v="I004"/>
    <s v="33I004"/>
    <s v="FAIS Municipal y de las Demarcaciones Territoriales del Distrito Federal"/>
    <s v="I"/>
    <n v="0"/>
    <s v=""/>
    <n v="1"/>
    <s v=""/>
    <s v=""/>
    <s v=""/>
    <n v="1"/>
    <n v="0"/>
    <s v=""/>
    <s v=""/>
    <n v="0"/>
    <s v=""/>
    <s v=""/>
    <s v=""/>
    <n v="0"/>
    <n v="0.75"/>
    <n v="0.14044943820224717"/>
    <n v="9.3632958801498134E-2"/>
    <n v="0"/>
    <n v="9.4101123595505626E-2"/>
    <n v="0.28089887640449435"/>
    <n v="0.18726591760299627"/>
    <n v="0.28089887640449435"/>
    <n v="0.25093632958801498"/>
    <n v="0.15"/>
    <n v="0.1"/>
    <n v="0"/>
    <n v="7.5000000000000011E-2"/>
    <n v="0.32818352059925093"/>
    <s v="Medio"/>
    <s v="Medio"/>
    <s v="Bajo"/>
    <s v="Medio bajo"/>
    <x v="1"/>
  </r>
  <r>
    <n v="33"/>
    <s v="Aportaciones Federales para Entidades Federativas y Municipios"/>
    <s v="I002"/>
    <s v="33I002"/>
    <s v="FASSA"/>
    <s v="I"/>
    <s v="NA"/>
    <s v=""/>
    <s v="NA"/>
    <s v=""/>
    <s v=""/>
    <s v=""/>
    <s v=""/>
    <s v=""/>
    <s v=""/>
    <s v=""/>
    <s v=""/>
    <s v=""/>
    <s v=""/>
    <s v=""/>
    <n v="0"/>
    <n v="0.75"/>
    <n v="0"/>
    <n v="0"/>
    <n v="0"/>
    <n v="0.375"/>
    <n v="0"/>
    <n v="0"/>
    <n v="0"/>
    <n v="1"/>
    <s v="NA"/>
    <s v="NA"/>
    <s v="NA"/>
    <n v="7.5000000000000011E-2"/>
    <n v="0.375"/>
    <s v="NA"/>
    <s v="NA"/>
    <s v="NA"/>
    <s v="Medio bajo"/>
    <x v="1"/>
  </r>
  <r>
    <n v="33"/>
    <s v="Aportaciones Federales para Entidades Federativas y Municipios"/>
    <s v="I008"/>
    <s v="33I008"/>
    <s v="FAM Infraestructura Educativa Media Superior y Superior"/>
    <s v="I"/>
    <s v="NA"/>
    <s v=""/>
    <s v="NA"/>
    <s v=""/>
    <s v=""/>
    <s v=""/>
    <s v=""/>
    <s v=""/>
    <s v=""/>
    <s v=""/>
    <s v=""/>
    <s v=""/>
    <s v=""/>
    <s v=""/>
    <n v="0"/>
    <n v="0.75"/>
    <n v="0"/>
    <n v="0"/>
    <n v="0"/>
    <n v="0.375"/>
    <n v="0"/>
    <n v="0"/>
    <n v="0"/>
    <n v="1"/>
    <s v="NA"/>
    <s v="NA"/>
    <s v="NA"/>
    <n v="7.5000000000000011E-2"/>
    <n v="0.375"/>
    <s v="NA"/>
    <s v="NA"/>
    <s v="NA"/>
    <s v="Medio bajo"/>
    <x v="1"/>
  </r>
  <r>
    <n v="33"/>
    <s v="Aportaciones Federales para Entidades Federativas y Municipios"/>
    <s v="I011"/>
    <s v="33I011"/>
    <s v="FASP"/>
    <s v="I"/>
    <n v="1"/>
    <s v=""/>
    <s v="NA"/>
    <n v="0.5"/>
    <s v=""/>
    <s v=""/>
    <s v=""/>
    <s v=""/>
    <s v=""/>
    <s v=""/>
    <s v=""/>
    <s v=""/>
    <n v="0"/>
    <n v="0.8571428571428571"/>
    <n v="0.5"/>
    <n v="1"/>
    <n v="0.22455089820359281"/>
    <n v="0"/>
    <n v="0"/>
    <n v="0.31522668947818649"/>
    <n v="0.29940119760479039"/>
    <n v="0"/>
    <n v="0.29940119760479039"/>
    <n v="0.40119760479041922"/>
    <n v="0.22499999999999998"/>
    <s v="NA"/>
    <n v="0"/>
    <n v="0.15714285714285714"/>
    <n v="0.5397775876817793"/>
    <s v="Medio alto"/>
    <s v="NA"/>
    <s v="Bajo"/>
    <s v="Medio alto"/>
    <x v="0"/>
  </r>
  <r>
    <n v="33"/>
    <s v="Aportaciones Federales para Entidades Federativas y Municipios"/>
    <s v="I009"/>
    <s v="33I009"/>
    <s v="FAETA Educación Tecnológica"/>
    <s v="I"/>
    <s v="NA"/>
    <s v=""/>
    <s v="NA"/>
    <s v=""/>
    <s v=""/>
    <s v=""/>
    <s v=""/>
    <s v=""/>
    <s v=""/>
    <s v=""/>
    <s v=""/>
    <s v=""/>
    <s v=""/>
    <s v=""/>
    <n v="0"/>
    <n v="1"/>
    <n v="0"/>
    <n v="0"/>
    <n v="0"/>
    <n v="0.5"/>
    <n v="0"/>
    <n v="0"/>
    <n v="0"/>
    <n v="1"/>
    <s v="NA"/>
    <s v="NA"/>
    <s v="NA"/>
    <n v="0.1"/>
    <n v="0.5"/>
    <s v="NA"/>
    <s v="NA"/>
    <s v="NA"/>
    <s v="Medio"/>
    <x v="0"/>
  </r>
  <r>
    <n v="33"/>
    <s v="Aportaciones Federales para Entidades Federativas y Municipios"/>
    <s v="I010"/>
    <s v="33I010"/>
    <s v="FAETA Educación de Adultos"/>
    <s v="I"/>
    <s v="NA"/>
    <s v=""/>
    <s v="NA"/>
    <s v=""/>
    <s v=""/>
    <s v=""/>
    <s v=""/>
    <s v=""/>
    <s v=""/>
    <s v=""/>
    <s v=""/>
    <s v=""/>
    <s v=""/>
    <s v=""/>
    <n v="0"/>
    <n v="1"/>
    <n v="0"/>
    <n v="0"/>
    <n v="0"/>
    <n v="0.5"/>
    <n v="0"/>
    <n v="0"/>
    <n v="0"/>
    <n v="1"/>
    <s v="NA"/>
    <s v="NA"/>
    <s v="NA"/>
    <n v="0.1"/>
    <n v="0.5"/>
    <s v="NA"/>
    <s v="NA"/>
    <s v="NA"/>
    <s v="Medio"/>
    <x v="0"/>
  </r>
  <r>
    <n v="33"/>
    <s v="Aportaciones Federales para Entidades Federativas y Municipios"/>
    <s v="I012"/>
    <s v="33I012"/>
    <s v="FAFEF"/>
    <s v="I"/>
    <s v="NA"/>
    <s v=""/>
    <s v="NA"/>
    <n v="0.25"/>
    <s v=""/>
    <s v=""/>
    <s v=""/>
    <s v=""/>
    <s v=""/>
    <s v=""/>
    <s v=""/>
    <s v=""/>
    <s v=""/>
    <n v="1"/>
    <n v="0.5"/>
    <n v="1"/>
    <n v="6.7934782608695649E-2"/>
    <n v="0"/>
    <n v="0"/>
    <n v="0.60688405797101452"/>
    <n v="0.27173913043478259"/>
    <n v="0"/>
    <n v="0"/>
    <n v="0.72826086956521741"/>
    <n v="7.4999999999999997E-2"/>
    <s v="NA"/>
    <s v="NA"/>
    <n v="0.16666666666666669"/>
    <n v="0.67481884057971009"/>
    <s v="Medio bajo"/>
    <s v="NA"/>
    <s v="NA"/>
    <s v="Alto"/>
    <x v="4"/>
  </r>
  <r>
    <n v="33"/>
    <s v="Aportaciones Federales para Entidades Federativas y Municipios"/>
    <s v="I013"/>
    <s v="33I013"/>
    <s v="FONE Servicios Personales"/>
    <s v="I"/>
    <n v="0"/>
    <s v=""/>
    <s v="NA"/>
    <s v=""/>
    <s v=""/>
    <s v=""/>
    <s v=""/>
    <s v=""/>
    <s v=""/>
    <s v=""/>
    <s v=""/>
    <s v=""/>
    <s v=""/>
    <s v=""/>
    <n v="0"/>
    <n v="0.5"/>
    <n v="0"/>
    <n v="0"/>
    <n v="0"/>
    <n v="0.16028708133971292"/>
    <n v="0.35885167464114825"/>
    <n v="0"/>
    <n v="0"/>
    <n v="0.64114832535885169"/>
    <n v="0"/>
    <s v="NA"/>
    <s v="NA"/>
    <n v="0.05"/>
    <n v="0.16028708133971292"/>
    <s v="Bajo"/>
    <s v="NA"/>
    <s v="NA"/>
    <s v="Medio bajo"/>
    <x v="2"/>
  </r>
  <r>
    <n v="33"/>
    <s v="Aportaciones Federales para Entidades Federativas y Municipios"/>
    <s v="I015"/>
    <s v="33I015"/>
    <s v="FONE Gasto de Operación"/>
    <s v="I"/>
    <n v="0"/>
    <s v=""/>
    <s v="NA"/>
    <s v=""/>
    <s v=""/>
    <s v=""/>
    <s v=""/>
    <s v=""/>
    <s v=""/>
    <s v=""/>
    <s v=""/>
    <s v=""/>
    <s v=""/>
    <s v=""/>
    <n v="0"/>
    <n v="0.5"/>
    <n v="0"/>
    <n v="0"/>
    <n v="0"/>
    <n v="0.16028708133971292"/>
    <n v="0.35885167464114825"/>
    <n v="0"/>
    <n v="0"/>
    <n v="0.64114832535885169"/>
    <n v="0"/>
    <s v="NA"/>
    <s v="NA"/>
    <n v="0.05"/>
    <n v="0.16028708133971292"/>
    <s v="Bajo"/>
    <s v="NA"/>
    <s v="NA"/>
    <s v="Medio bajo"/>
    <x v="2"/>
  </r>
  <r>
    <n v="33"/>
    <s v="Aportaciones Federales para Entidades Federativas y Municipios"/>
    <s v="I014"/>
    <s v="33I014"/>
    <s v="FONE Otros de Gasto Corriente"/>
    <s v="I"/>
    <n v="0"/>
    <s v=""/>
    <s v="NA"/>
    <s v=""/>
    <s v=""/>
    <s v=""/>
    <s v=""/>
    <s v=""/>
    <s v=""/>
    <s v=""/>
    <s v=""/>
    <s v=""/>
    <s v=""/>
    <s v=""/>
    <n v="0"/>
    <n v="0"/>
    <n v="0"/>
    <n v="0"/>
    <n v="0"/>
    <n v="0"/>
    <n v="0.35885167464114825"/>
    <n v="0"/>
    <n v="0"/>
    <n v="0.64114832535885169"/>
    <n v="0"/>
    <s v="NA"/>
    <s v="NA"/>
    <n v="0"/>
    <n v="0"/>
    <s v="Bajo"/>
    <s v="NA"/>
    <s v="NA"/>
    <s v="Bajo"/>
    <x v="2"/>
  </r>
  <r>
    <n v="33"/>
    <s v="Aportaciones Federales para Entidades Federativas y Municipios"/>
    <s v="I016"/>
    <s v="33I016"/>
    <s v="FONE Fondo de Compensación"/>
    <s v="I"/>
    <n v="0"/>
    <s v=""/>
    <s v="NA"/>
    <s v=""/>
    <s v=""/>
    <s v=""/>
    <s v=""/>
    <s v=""/>
    <s v=""/>
    <s v=""/>
    <s v=""/>
    <s v=""/>
    <s v=""/>
    <s v=""/>
    <n v="0"/>
    <n v="0"/>
    <n v="0"/>
    <n v="0"/>
    <n v="0"/>
    <n v="0"/>
    <n v="0.35885167464114825"/>
    <n v="0"/>
    <n v="0"/>
    <n v="0.64114832535885169"/>
    <n v="0"/>
    <s v="NA"/>
    <s v="NA"/>
    <n v="0"/>
    <n v="0"/>
    <s v="Bajo"/>
    <s v="NA"/>
    <s v="NA"/>
    <s v="Bajo"/>
    <x v="2"/>
  </r>
  <r>
    <n v="36"/>
    <s v="Seguridad y Protección Ciudadana"/>
    <s v="N001"/>
    <s v="36N001"/>
    <s v="Coordinación del Sistema Nacional de Protección Civil"/>
    <s v="N"/>
    <n v="1"/>
    <s v=""/>
    <s v="NA"/>
    <n v="0.25"/>
    <s v=""/>
    <s v=""/>
    <n v="1"/>
    <n v="1"/>
    <s v=""/>
    <s v=""/>
    <n v="1"/>
    <s v=""/>
    <n v="1"/>
    <n v="1"/>
    <n v="0.5"/>
    <s v=""/>
    <n v="0.13706140350877194"/>
    <n v="0.14619883040935674"/>
    <n v="0.43859649122807021"/>
    <n v="0.14692982456140352"/>
    <n v="0.2192982456140351"/>
    <n v="0.14619883040935674"/>
    <n v="0.43859649122807021"/>
    <n v="0.19590643274853803"/>
    <n v="0.1875"/>
    <n v="0.2"/>
    <n v="0.3"/>
    <n v="0.15000000000000002"/>
    <n v="0.86878654970760238"/>
    <s v="Medio alto"/>
    <s v="Alto"/>
    <s v="Alto"/>
    <s v="Medio alto"/>
    <x v="3"/>
  </r>
  <r>
    <n v="36"/>
    <s v="Seguridad y Protección Ciudadana"/>
    <s v="P002"/>
    <s v="36P002"/>
    <s v="Coordinación con las instancias que integran el Sistema Nacional de Seguridad Pública"/>
    <s v="P"/>
    <n v="1"/>
    <s v=""/>
    <s v="NA"/>
    <n v="0"/>
    <s v=""/>
    <s v=""/>
    <n v="1"/>
    <n v="1"/>
    <s v=""/>
    <s v=""/>
    <n v="0.71"/>
    <s v=""/>
    <s v=""/>
    <n v="1"/>
    <n v="0.5"/>
    <s v=""/>
    <n v="0.14044943820224717"/>
    <n v="0.18726591760299627"/>
    <n v="0.19943820224719097"/>
    <n v="0.18820224719101125"/>
    <n v="0.28089887640449435"/>
    <n v="0.18726591760299627"/>
    <n v="0.28089887640449435"/>
    <n v="0.25093632958801498"/>
    <n v="0.15"/>
    <n v="0.2"/>
    <n v="0.21299999999999999"/>
    <n v="0.15000000000000002"/>
    <n v="0.71535580524344566"/>
    <s v="Medio"/>
    <s v="Alto"/>
    <s v="Medio alto"/>
    <s v="Medio alto"/>
    <x v="4"/>
  </r>
  <r>
    <n v="36"/>
    <s v="Seguridad y Protección Ciudadana"/>
    <s v="E001"/>
    <s v="36E001"/>
    <s v="Servicios de inteligencia para la Seguridad Nacional"/>
    <s v="E"/>
    <s v="NA"/>
    <s v=""/>
    <s v="NA"/>
    <s v=""/>
    <n v="5.3333333333333302E-2"/>
    <s v=""/>
    <s v=""/>
    <s v=""/>
    <n v="1"/>
    <s v=""/>
    <s v=""/>
    <s v=""/>
    <s v=""/>
    <s v=""/>
    <n v="0"/>
    <s v=""/>
    <n v="2.0833333333333322E-2"/>
    <n v="0.26041666666666669"/>
    <n v="0"/>
    <n v="0"/>
    <n v="0.390625"/>
    <n v="0.26041666666666669"/>
    <n v="0"/>
    <n v="0.34895833333333337"/>
    <n v="1.599999999999999E-2"/>
    <n v="0.2"/>
    <s v="NA"/>
    <n v="0"/>
    <n v="0.28125"/>
    <s v="Bajo"/>
    <s v="Alto"/>
    <s v="NA"/>
    <s v="Bajo"/>
    <x v="1"/>
  </r>
  <r>
    <n v="36"/>
    <s v="Seguridad y Protección Ciudadana"/>
    <s v="E002"/>
    <s v="36E002"/>
    <s v="Servicios de protección, custodia, vigilancia y seguridad de personas, bienes e instalaciones"/>
    <s v="E"/>
    <n v="1"/>
    <s v=""/>
    <s v="NA"/>
    <n v="0.5"/>
    <s v=""/>
    <s v=""/>
    <n v="1"/>
    <n v="0.86"/>
    <s v=""/>
    <s v=""/>
    <n v="0.86"/>
    <s v=""/>
    <s v=""/>
    <n v="1"/>
    <n v="0.5"/>
    <s v=""/>
    <n v="0.21067415730337075"/>
    <n v="0.17415730337078653"/>
    <n v="0.24157303370786515"/>
    <n v="0.18820224719101125"/>
    <n v="0.28089887640449435"/>
    <n v="0.18726591760299627"/>
    <n v="0.28089887640449435"/>
    <n v="0.25093632958801498"/>
    <n v="0.22499999999999998"/>
    <n v="0.186"/>
    <n v="0.25800000000000001"/>
    <n v="0.15000000000000002"/>
    <n v="0.81460674157303359"/>
    <s v="Medio alto"/>
    <s v="Alto"/>
    <s v="Alto"/>
    <s v="Medio alto"/>
    <x v="3"/>
  </r>
  <r>
    <n v="36"/>
    <s v="Seguridad y Protección Ciudadana"/>
    <s v="E004"/>
    <s v="36E004"/>
    <s v="Administración del Sistema Federal Penitenciario"/>
    <s v="E"/>
    <n v="1"/>
    <s v=""/>
    <s v="NA"/>
    <n v="0.5"/>
    <s v=""/>
    <s v=""/>
    <n v="1"/>
    <n v="0.86"/>
    <s v=""/>
    <s v=""/>
    <n v="0.86"/>
    <s v=""/>
    <n v="0"/>
    <n v="1"/>
    <n v="0.5"/>
    <s v=""/>
    <n v="0.16447368421052633"/>
    <n v="0.13596491228070179"/>
    <n v="0.18859649122807018"/>
    <n v="0.14692982456140352"/>
    <n v="0.2192982456140351"/>
    <n v="0.14619883040935674"/>
    <n v="0.43859649122807021"/>
    <n v="0.19590643274853803"/>
    <n v="0.22499999999999998"/>
    <n v="0.18600000000000005"/>
    <n v="0.129"/>
    <n v="0.15000000000000002"/>
    <n v="0.63596491228070184"/>
    <s v="Medio alto"/>
    <s v="Alto"/>
    <s v="Medio"/>
    <s v="Medio alto"/>
    <x v="4"/>
  </r>
  <r>
    <n v="36"/>
    <s v="Seguridad y Protección Ciudadana"/>
    <s v="E005"/>
    <s v="36E005"/>
    <s v="Regulación de los servicios de seguridad privada para coadyuvar a la prevención del delito"/>
    <s v="E"/>
    <n v="1"/>
    <s v=""/>
    <s v="NA"/>
    <n v="0.5"/>
    <s v=""/>
    <s v=""/>
    <n v="0"/>
    <n v="0.86"/>
    <s v=""/>
    <s v=""/>
    <n v="0.43"/>
    <s v=""/>
    <s v=""/>
    <n v="1"/>
    <n v="0.5"/>
    <s v=""/>
    <n v="0.21067415730337075"/>
    <n v="8.0524344569288392E-2"/>
    <n v="0.12078651685393257"/>
    <n v="0.18820224719101125"/>
    <n v="0.28089887640449435"/>
    <n v="0.18726591760299627"/>
    <n v="0.28089887640449435"/>
    <n v="0.25093632958801498"/>
    <n v="0.22499999999999998"/>
    <n v="8.6000000000000007E-2"/>
    <n v="0.129"/>
    <n v="0.15000000000000002"/>
    <n v="0.60018726591760296"/>
    <s v="Medio alto"/>
    <s v="Medio"/>
    <s v="Medio"/>
    <s v="Medio alto"/>
    <x v="4"/>
  </r>
  <r>
    <n v="36"/>
    <s v="Seguridad y Protección Ciudadana"/>
    <s v="P001"/>
    <s v="36P001"/>
    <s v="Implementar las políticas, programas y acciones tendientes a garantizar la seguridad pública de la Nación y sus habitantes"/>
    <s v="P"/>
    <n v="1"/>
    <s v=""/>
    <s v="NA"/>
    <n v="0"/>
    <s v=""/>
    <s v=""/>
    <n v="0"/>
    <n v="0.56999999999999995"/>
    <s v=""/>
    <s v=""/>
    <n v="0.28999999999999998"/>
    <s v=""/>
    <s v=""/>
    <n v="1"/>
    <n v="0.5"/>
    <s v=""/>
    <n v="0.14044943820224717"/>
    <n v="5.3370786516853931E-2"/>
    <n v="8.1460674157303362E-2"/>
    <n v="0.18820224719101125"/>
    <n v="0.28089887640449435"/>
    <n v="0.18726591760299627"/>
    <n v="0.28089887640449435"/>
    <n v="0.25093632958801498"/>
    <n v="0.15"/>
    <n v="5.6999999999999995E-2"/>
    <n v="8.6999999999999994E-2"/>
    <n v="0.15000000000000002"/>
    <n v="0.4634831460674157"/>
    <s v="Medio"/>
    <s v="Medio bajo"/>
    <s v="Medio bajo"/>
    <s v="Medio alto"/>
    <x v="0"/>
  </r>
  <r>
    <n v="36"/>
    <s v="Seguridad y Protección Ciudadana"/>
    <s v="R002"/>
    <s v="36R002"/>
    <s v="Plataforma México"/>
    <s v="R"/>
    <n v="1"/>
    <s v=""/>
    <s v="NA"/>
    <n v="0.25"/>
    <s v=""/>
    <s v=""/>
    <n v="0"/>
    <n v="1"/>
    <s v=""/>
    <s v=""/>
    <n v="0"/>
    <s v=""/>
    <s v=""/>
    <n v="1"/>
    <n v="0.5"/>
    <s v=""/>
    <n v="0.17556179775280897"/>
    <n v="9.3632958801498134E-2"/>
    <n v="0"/>
    <n v="0.18820224719101125"/>
    <n v="0.28089887640449435"/>
    <n v="0.18726591760299627"/>
    <n v="0.28089887640449435"/>
    <n v="0.25093632958801498"/>
    <n v="0.1875"/>
    <n v="0.1"/>
    <n v="0"/>
    <n v="0.15000000000000002"/>
    <n v="0.45739700374531833"/>
    <s v="Medio alto"/>
    <s v="Medio"/>
    <s v="Bajo"/>
    <s v="Medio alto"/>
    <x v="0"/>
  </r>
  <r>
    <n v="36"/>
    <s v="Seguridad y Protección Ciudadana"/>
    <s v="M001"/>
    <s v="36M001"/>
    <s v="Actividades de apoyo administrativo"/>
    <s v="M"/>
    <n v="0"/>
    <s v=""/>
    <s v="NA"/>
    <s v=""/>
    <n v="0.45"/>
    <s v=""/>
    <s v=""/>
    <s v=""/>
    <n v="1"/>
    <s v=""/>
    <s v=""/>
    <s v=""/>
    <s v=""/>
    <s v=""/>
    <n v="0"/>
    <s v=""/>
    <n v="0.12640449438202245"/>
    <n v="0.18726591760299627"/>
    <n v="0"/>
    <n v="0"/>
    <n v="0.56179775280898869"/>
    <n v="0.18726591760299627"/>
    <n v="0"/>
    <n v="0.25093632958801498"/>
    <n v="6.7499999999999991E-2"/>
    <n v="0.2"/>
    <s v="NA"/>
    <n v="0"/>
    <n v="0.31367041198501872"/>
    <s v="Medio bajo"/>
    <s v="Alto"/>
    <s v="NA"/>
    <s v="Bajo"/>
    <x v="1"/>
  </r>
  <r>
    <n v="36"/>
    <s v="Seguridad y Protección Ciudadana"/>
    <s v="E006"/>
    <s v="36E006"/>
    <s v="Operación de la Guardia Nacional para la prevención, investigación y persecución de delitos"/>
    <s v="E"/>
    <n v="1"/>
    <s v=""/>
    <s v="NA"/>
    <n v="0"/>
    <s v=""/>
    <s v=""/>
    <n v="1"/>
    <n v="0.86"/>
    <s v=""/>
    <s v=""/>
    <n v="1"/>
    <s v=""/>
    <s v=""/>
    <s v=""/>
    <n v="0"/>
    <s v=""/>
    <n v="0.16059957173447537"/>
    <n v="0.19914346895074947"/>
    <n v="0.32119914346895073"/>
    <n v="0"/>
    <n v="0.32119914346895073"/>
    <n v="0.21413276231263384"/>
    <n v="0.32119914346895073"/>
    <n v="0.14346895074946467"/>
    <n v="0.15"/>
    <n v="0.186"/>
    <n v="0.3"/>
    <n v="0"/>
    <n v="0.68094218415417562"/>
    <s v="Medio"/>
    <s v="Alto"/>
    <s v="Alto"/>
    <s v="Bajo"/>
    <x v="4"/>
  </r>
  <r>
    <n v="37"/>
    <s v="Consejería Jurídica del Ejecutivo Federal"/>
    <s v="M001"/>
    <s v="37M001"/>
    <s v="Actividades de apoyo administrativo"/>
    <s v="M"/>
    <s v="NA"/>
    <s v=""/>
    <s v="NA"/>
    <s v=""/>
    <n v="0.12"/>
    <s v=""/>
    <s v=""/>
    <s v=""/>
    <n v="0.86"/>
    <s v=""/>
    <s v=""/>
    <s v=""/>
    <s v=""/>
    <s v=""/>
    <n v="0"/>
    <s v=""/>
    <n v="4.6875E-2"/>
    <n v="0.22395833333333334"/>
    <n v="0"/>
    <n v="0"/>
    <n v="0.390625"/>
    <n v="0.26041666666666669"/>
    <n v="0"/>
    <n v="0.34895833333333337"/>
    <n v="3.5999999999999997E-2"/>
    <n v="0.17200000000000001"/>
    <s v="NA"/>
    <n v="0"/>
    <n v="0.27083333333333337"/>
    <s v="Bajo"/>
    <s v="Alto"/>
    <s v="NA"/>
    <s v="Bajo"/>
    <x v="1"/>
  </r>
  <r>
    <n v="37"/>
    <s v="Consejería Jurídica del Ejecutivo Federal"/>
    <s v="P001"/>
    <s v="37P001"/>
    <s v="Asesoramiento en materia jurídica al Presidente de la Republica y al Gobierno Federal"/>
    <s v="P"/>
    <s v="NA"/>
    <s v=""/>
    <s v="NA"/>
    <s v=""/>
    <n v="1.3333333333333299E-2"/>
    <s v=""/>
    <s v=""/>
    <s v=""/>
    <n v="1"/>
    <s v=""/>
    <s v=""/>
    <s v=""/>
    <s v=""/>
    <s v=""/>
    <n v="0"/>
    <s v=""/>
    <n v="5.20833333333332E-3"/>
    <n v="0.26041666666666669"/>
    <n v="0"/>
    <n v="0"/>
    <n v="0.390625"/>
    <n v="0.26041666666666669"/>
    <n v="0"/>
    <n v="0.34895833333333337"/>
    <n v="3.9999999999999897E-3"/>
    <n v="0.2"/>
    <s v="NA"/>
    <n v="0"/>
    <n v="0.265625"/>
    <s v="Bajo"/>
    <s v="Alto"/>
    <s v="NA"/>
    <s v="Bajo"/>
    <x v="1"/>
  </r>
  <r>
    <n v="38"/>
    <s v="Consejo Nacional de Ciencia y Tecnología"/>
    <s v="S191"/>
    <s v="38S191"/>
    <s v="Sistema Nacional de Investigadores"/>
    <s v="S"/>
    <n v="1"/>
    <s v="1"/>
    <n v="1"/>
    <n v="0.5"/>
    <s v=""/>
    <n v="0.86666999999999994"/>
    <n v="1"/>
    <n v="1"/>
    <s v=""/>
    <n v="1"/>
    <n v="1"/>
    <s v=""/>
    <s v="1"/>
    <n v="1"/>
    <n v="1"/>
    <s v=""/>
    <n v="0.28104925053533192"/>
    <n v="0.206995182012848"/>
    <n v="0.32119914346895073"/>
    <n v="0.1434689507494647"/>
    <n v="0.32119914346895073"/>
    <n v="0.21413276231263387"/>
    <n v="0.32119914346895073"/>
    <n v="0.1434689507494647"/>
    <n v="0.26250000000000001"/>
    <n v="0.19333350000000002"/>
    <n v="0.3"/>
    <n v="0.2"/>
    <n v="0.95271252676659535"/>
    <s v="Alto"/>
    <s v="Alto"/>
    <s v="Alto"/>
    <s v="Alto"/>
    <x v="3"/>
  </r>
  <r>
    <n v="38"/>
    <s v="Consejo Nacional de Ciencia y Tecnología"/>
    <s v="S190"/>
    <s v="38S190"/>
    <s v="Becas de posgrado y apoyos a la calidad"/>
    <s v="S"/>
    <n v="1"/>
    <s v="1"/>
    <n v="0"/>
    <n v="0.75"/>
    <s v=""/>
    <n v="0.90940499999999991"/>
    <n v="1"/>
    <n v="1"/>
    <s v=""/>
    <n v="0.75"/>
    <n v="1"/>
    <s v=""/>
    <s v="1"/>
    <n v="1"/>
    <n v="1"/>
    <s v=""/>
    <n v="0.22082441113490364"/>
    <n v="0.19589962526766597"/>
    <n v="0.32119914346895073"/>
    <n v="0.1434689507494647"/>
    <n v="0.32119914346895073"/>
    <n v="0.21413276231263387"/>
    <n v="0.32119914346895073"/>
    <n v="0.1434689507494647"/>
    <n v="0.20624999999999999"/>
    <n v="0.18297025"/>
    <n v="0.3"/>
    <n v="0.2"/>
    <n v="0.88139213062098498"/>
    <s v="Medio alto"/>
    <s v="Alto"/>
    <s v="Alto"/>
    <s v="Alto"/>
    <x v="3"/>
  </r>
  <r>
    <n v="38"/>
    <s v="Consejo Nacional de Ciencia y Tecnología"/>
    <s v="P001"/>
    <s v="38P001"/>
    <s v="Diseño y evaluación de políticas en ciencia, tecnología e innovación"/>
    <s v="P"/>
    <n v="1"/>
    <s v="1"/>
    <s v="NA"/>
    <n v="0.75"/>
    <s v=""/>
    <s v=""/>
    <n v="0"/>
    <n v="0.71"/>
    <s v=""/>
    <s v=""/>
    <n v="0.86"/>
    <s v=""/>
    <s v=""/>
    <n v="1"/>
    <n v="0.5"/>
    <s v=""/>
    <n v="0.33866995073891626"/>
    <n v="5.829228243021347E-2"/>
    <n v="0.21182266009852216"/>
    <n v="0.16502463054187194"/>
    <n v="0.36945812807881773"/>
    <n v="0.16420361247947457"/>
    <n v="0.24630541871921183"/>
    <n v="0.2200328407224959"/>
    <n v="0.27500000000000002"/>
    <n v="7.0999999999999994E-2"/>
    <n v="0.25800000000000001"/>
    <n v="0.15000000000000002"/>
    <n v="0.77380952380952372"/>
    <s v="Alto"/>
    <s v="Medio bajo"/>
    <s v="Alto"/>
    <s v="Medio alto"/>
    <x v="4"/>
  </r>
  <r>
    <n v="38"/>
    <s v="Consejo Nacional de Ciencia y Tecnología"/>
    <s v="M001"/>
    <s v="38M001"/>
    <s v="Actividades de apoyo administrativo"/>
    <s v="M"/>
    <s v="NA"/>
    <s v=""/>
    <s v="NA"/>
    <s v=""/>
    <n v="0.91"/>
    <s v=""/>
    <s v=""/>
    <s v=""/>
    <n v="1"/>
    <s v=""/>
    <s v=""/>
    <s v=""/>
    <s v=""/>
    <s v=""/>
    <n v="0"/>
    <s v=""/>
    <n v="0.35546875"/>
    <n v="0.26041666666666669"/>
    <n v="0"/>
    <n v="0"/>
    <n v="0.390625"/>
    <n v="0.26041666666666669"/>
    <n v="0"/>
    <n v="0.34895833333333337"/>
    <n v="0.27300000000000002"/>
    <n v="0.2"/>
    <s v="NA"/>
    <n v="0"/>
    <n v="0.61588541666666674"/>
    <s v="Alto"/>
    <s v="Alto"/>
    <s v="NA"/>
    <s v="Bajo"/>
    <x v="4"/>
  </r>
  <r>
    <n v="38"/>
    <s v="Consejo Nacional de Ciencia y Tecnología"/>
    <s v="O001"/>
    <s v="38O001"/>
    <s v="Actividades de apoyo a la función pública y buen gobierno"/>
    <s v="O"/>
    <s v="NA"/>
    <s v=""/>
    <s v="NA"/>
    <s v=""/>
    <n v="0.16000000000000009"/>
    <s v=""/>
    <s v=""/>
    <s v=""/>
    <n v="1"/>
    <s v=""/>
    <s v=""/>
    <s v=""/>
    <s v=""/>
    <s v=""/>
    <n v="0"/>
    <s v=""/>
    <n v="6.2500000000000028E-2"/>
    <n v="0.26041666666666669"/>
    <n v="0"/>
    <n v="0"/>
    <n v="0.390625"/>
    <n v="0.26041666666666669"/>
    <n v="0"/>
    <n v="0.34895833333333337"/>
    <n v="4.8000000000000015E-2"/>
    <n v="0.2"/>
    <s v="NA"/>
    <n v="0"/>
    <n v="0.32291666666666674"/>
    <s v="Bajo"/>
    <s v="Alto"/>
    <s v="NA"/>
    <s v="Bajo"/>
    <x v="1"/>
  </r>
  <r>
    <n v="38"/>
    <s v="Consejo Nacional de Ciencia y Tecnología"/>
    <s v="E003"/>
    <s v="38E003"/>
    <s v="Investigación científica, desarrollo e innovación"/>
    <s v="E"/>
    <n v="1"/>
    <s v="1"/>
    <s v="NA"/>
    <n v="0.75"/>
    <s v=""/>
    <n v="0.96704545454545443"/>
    <n v="1"/>
    <n v="0.86"/>
    <s v=""/>
    <n v="0"/>
    <n v="1"/>
    <s v=""/>
    <s v=""/>
    <n v="1"/>
    <n v="0.5"/>
    <s v=""/>
    <n v="0.29090267983074758"/>
    <n v="0.19936850878317736"/>
    <n v="0.21156558533145278"/>
    <n v="0.14174894217207337"/>
    <n v="0.31734837799717919"/>
    <n v="0.28208744710860373"/>
    <n v="0.21156558533145278"/>
    <n v="0.1889985895627645"/>
    <n v="0.27499999999999997"/>
    <n v="0.14135227272727272"/>
    <n v="0.3"/>
    <n v="0.15000000000000002"/>
    <n v="0.84358571611745115"/>
    <s v="Alto"/>
    <s v="Medio alto"/>
    <s v="Alto"/>
    <s v="Medio alto"/>
    <x v="3"/>
  </r>
  <r>
    <n v="38"/>
    <s v="Consejo Nacional de Ciencia y Tecnología"/>
    <s v="F003"/>
    <s v="38F003"/>
    <s v="Programas nacionales estratégicos de ciencia, tecnología y vinculación con el sector social, público y privado"/>
    <s v="F"/>
    <n v="1"/>
    <s v=""/>
    <s v="NA"/>
    <n v="0.25"/>
    <s v=""/>
    <s v=""/>
    <s v="NA"/>
    <n v="0"/>
    <s v=""/>
    <s v=""/>
    <n v="0"/>
    <s v=""/>
    <s v=""/>
    <s v=""/>
    <n v="0"/>
    <s v=""/>
    <n v="0.22482014388489208"/>
    <n v="0"/>
    <n v="0"/>
    <n v="0"/>
    <n v="0.35971223021582732"/>
    <n v="0.11990407673860913"/>
    <n v="0.35971223021582732"/>
    <n v="0.16067146282973624"/>
    <n v="0.1875"/>
    <n v="0"/>
    <n v="0"/>
    <n v="0"/>
    <n v="0.22482014388489208"/>
    <s v="Medio alto"/>
    <s v="Bajo"/>
    <s v="Bajo"/>
    <s v="Bajo"/>
    <x v="1"/>
  </r>
  <r>
    <n v="45"/>
    <s v="Comisión Reguladora de Energía"/>
    <s v="M001"/>
    <s v="45M001"/>
    <s v="Actividades de apoyo administrativo"/>
    <s v="M"/>
    <n v="0.75"/>
    <s v=""/>
    <s v="NA"/>
    <s v=""/>
    <n v="0.4"/>
    <s v=""/>
    <s v=""/>
    <s v=""/>
    <n v="0.71"/>
    <s v=""/>
    <s v=""/>
    <s v=""/>
    <s v=""/>
    <s v=""/>
    <n v="0"/>
    <s v=""/>
    <n v="0.3230337078651685"/>
    <n v="0.13295880149812733"/>
    <n v="0"/>
    <n v="0"/>
    <n v="0.56179775280898869"/>
    <n v="0.18726591760299627"/>
    <n v="0"/>
    <n v="0.25093632958801498"/>
    <n v="0.17249999999999999"/>
    <n v="0.14199999999999999"/>
    <s v="NA"/>
    <n v="0"/>
    <n v="0.45599250936329583"/>
    <s v="Medio"/>
    <s v="Medio alto"/>
    <s v="NA"/>
    <s v="Bajo"/>
    <x v="0"/>
  </r>
  <r>
    <n v="45"/>
    <s v="Comisión Reguladora de Energía"/>
    <s v="G001"/>
    <s v="45G001"/>
    <s v="Regulación y permisos de electricidad"/>
    <s v="G"/>
    <n v="0.5"/>
    <s v="0"/>
    <s v="NA"/>
    <n v="0.25"/>
    <s v=""/>
    <s v=""/>
    <n v="0"/>
    <n v="0.71"/>
    <s v=""/>
    <s v=""/>
    <n v="0"/>
    <s v=""/>
    <s v=""/>
    <n v="1"/>
    <n v="0.5"/>
    <s v=""/>
    <n v="9.2364532019704432E-2"/>
    <n v="5.829228243021347E-2"/>
    <n v="0"/>
    <n v="0.16502463054187194"/>
    <n v="0.36945812807881773"/>
    <n v="0.16420361247947457"/>
    <n v="0.24630541871921183"/>
    <n v="0.2200328407224959"/>
    <n v="7.4999999999999997E-2"/>
    <n v="7.0999999999999994E-2"/>
    <n v="0"/>
    <n v="0.15000000000000002"/>
    <n v="0.31568144499178985"/>
    <s v="Medio bajo"/>
    <s v="Medio bajo"/>
    <s v="Bajo"/>
    <s v="Medio alto"/>
    <x v="1"/>
  </r>
  <r>
    <n v="45"/>
    <s v="Comisión Reguladora de Energía"/>
    <s v="G002"/>
    <s v="45G002"/>
    <s v="Regulación y permisos de Hidrocarburos"/>
    <s v="G"/>
    <n v="0.5"/>
    <s v="0"/>
    <s v="NA"/>
    <n v="0.25"/>
    <s v=""/>
    <s v=""/>
    <n v="0"/>
    <n v="0.56999999999999995"/>
    <s v=""/>
    <s v=""/>
    <n v="0.56999999999999995"/>
    <s v=""/>
    <s v=""/>
    <n v="1"/>
    <n v="0.5"/>
    <s v=""/>
    <n v="9.2364532019704432E-2"/>
    <n v="4.6798029556650252E-2"/>
    <n v="0.14039408866995073"/>
    <n v="0.16502463054187194"/>
    <n v="0.36945812807881773"/>
    <n v="0.16420361247947457"/>
    <n v="0.24630541871921183"/>
    <n v="0.2200328407224959"/>
    <n v="7.4999999999999997E-2"/>
    <n v="5.6999999999999995E-2"/>
    <n v="0.17099999999999999"/>
    <n v="0.15000000000000002"/>
    <n v="0.44458128078817727"/>
    <s v="Medio bajo"/>
    <s v="Medio bajo"/>
    <s v="Medio"/>
    <s v="Medio alto"/>
    <x v="0"/>
  </r>
  <r>
    <n v="46"/>
    <s v="Comisión Nacional de Hidrocarburos"/>
    <s v="P001"/>
    <s v="46P001"/>
    <s v="Estudios de Evaluación y Verificación de Hidrocarburos"/>
    <s v="P"/>
    <n v="0"/>
    <s v="0"/>
    <s v="NA"/>
    <n v="0.5"/>
    <s v=""/>
    <s v=""/>
    <n v="1"/>
    <n v="1"/>
    <s v=""/>
    <s v=""/>
    <n v="1"/>
    <s v=""/>
    <s v=""/>
    <n v="1"/>
    <n v="0.5"/>
    <s v=""/>
    <n v="6.1576354679802957E-2"/>
    <n v="0.16420361247947457"/>
    <n v="0.24630541871921183"/>
    <n v="0.16502463054187194"/>
    <n v="0.36945812807881773"/>
    <n v="0.16420361247947457"/>
    <n v="0.24630541871921183"/>
    <n v="0.2200328407224959"/>
    <n v="0.05"/>
    <n v="0.2"/>
    <n v="0.3"/>
    <n v="0.15000000000000002"/>
    <n v="0.63711001642036125"/>
    <s v="Bajo"/>
    <s v="Alto"/>
    <s v="Alto"/>
    <s v="Medio alto"/>
    <x v="4"/>
  </r>
  <r>
    <n v="46"/>
    <s v="Comisión Nacional de Hidrocarburos"/>
    <s v="G001"/>
    <s v="46G001"/>
    <s v="Promoción y regulación de Hidrocarburos"/>
    <s v="G"/>
    <n v="0"/>
    <s v="0"/>
    <s v="NA"/>
    <n v="0.25"/>
    <s v=""/>
    <s v=""/>
    <n v="0"/>
    <n v="0.71"/>
    <s v=""/>
    <s v=""/>
    <n v="1"/>
    <s v=""/>
    <s v=""/>
    <n v="1"/>
    <n v="0.5"/>
    <s v=""/>
    <n v="3.0788177339901478E-2"/>
    <n v="5.829228243021347E-2"/>
    <n v="0.24630541871921183"/>
    <n v="0.16502463054187194"/>
    <n v="0.36945812807881773"/>
    <n v="0.16420361247947457"/>
    <n v="0.24630541871921183"/>
    <n v="0.2200328407224959"/>
    <n v="2.5000000000000001E-2"/>
    <n v="7.0999999999999994E-2"/>
    <n v="0.3"/>
    <n v="0.15000000000000002"/>
    <n v="0.50041050903119866"/>
    <s v="Bajo"/>
    <s v="Medio bajo"/>
    <s v="Alto"/>
    <s v="Medio alto"/>
    <x v="0"/>
  </r>
  <r>
    <n v="46"/>
    <s v="Comisión Nacional de Hidrocarburos"/>
    <s v="M001"/>
    <s v="46M001"/>
    <s v="Actividades de apoyo administrativo"/>
    <s v="M"/>
    <n v="0"/>
    <s v=""/>
    <s v="NA"/>
    <s v=""/>
    <n v="0.4"/>
    <s v=""/>
    <s v=""/>
    <s v=""/>
    <n v="1"/>
    <s v=""/>
    <s v=""/>
    <s v=""/>
    <s v=""/>
    <s v=""/>
    <n v="0"/>
    <s v=""/>
    <n v="0.11235955056179775"/>
    <n v="0.18726591760299627"/>
    <n v="0"/>
    <n v="0"/>
    <n v="0.56179775280898869"/>
    <n v="0.18726591760299627"/>
    <n v="0"/>
    <n v="0.25093632958801498"/>
    <n v="0.06"/>
    <n v="0.2"/>
    <s v="NA"/>
    <n v="0"/>
    <n v="0.29962546816479402"/>
    <s v="Medio bajo"/>
    <s v="Alto"/>
    <s v="NA"/>
    <s v="Bajo"/>
    <x v="1"/>
  </r>
  <r>
    <n v="46"/>
    <s v="Comisión Nacional de Hidrocarburos"/>
    <s v="G002"/>
    <s v="46G002"/>
    <s v="Administración Técnica de Asignaciones y Contratos"/>
    <s v="G"/>
    <n v="0"/>
    <s v="0"/>
    <s v="NA"/>
    <n v="0.25"/>
    <s v=""/>
    <s v=""/>
    <n v="0"/>
    <n v="1"/>
    <s v=""/>
    <s v=""/>
    <n v="0"/>
    <s v=""/>
    <s v=""/>
    <n v="1"/>
    <n v="0.5"/>
    <s v=""/>
    <n v="3.0788177339901478E-2"/>
    <n v="8.2101806239737285E-2"/>
    <n v="0"/>
    <n v="0.16502463054187194"/>
    <n v="0.36945812807881773"/>
    <n v="0.16420361247947457"/>
    <n v="0.24630541871921183"/>
    <n v="0.2200328407224959"/>
    <n v="2.5000000000000001E-2"/>
    <n v="0.1"/>
    <n v="0"/>
    <n v="0.15000000000000002"/>
    <n v="0.27791461412151069"/>
    <s v="Bajo"/>
    <s v="Medio"/>
    <s v="Bajo"/>
    <s v="Medio alto"/>
    <x v="1"/>
  </r>
  <r>
    <n v="47"/>
    <s v="Entidades no Sectorizadas"/>
    <s v="S178"/>
    <s v="47S178"/>
    <s v="Programa de Apoyo a la Educación Indígena"/>
    <s v="S"/>
    <n v="1"/>
    <s v="1"/>
    <n v="1"/>
    <n v="1"/>
    <s v=""/>
    <n v="0.86782499999999996"/>
    <n v="1"/>
    <n v="0.86"/>
    <s v=""/>
    <n v="0.5"/>
    <n v="0.86"/>
    <s v=""/>
    <s v="0"/>
    <n v="0.72727272727272729"/>
    <n v="1"/>
    <s v=""/>
    <n v="0.32119914346895073"/>
    <n v="0.17279577087794437"/>
    <n v="0.13811563169164881"/>
    <n v="0.12390500291999224"/>
    <n v="0.32119914346895073"/>
    <n v="0.21413276231263387"/>
    <n v="0.32119914346895073"/>
    <n v="0.1434689507494647"/>
    <n v="0.3"/>
    <n v="0.16139125000000001"/>
    <n v="0.129"/>
    <n v="0.17272727272727273"/>
    <n v="0.75601554895853607"/>
    <s v="Alto"/>
    <s v="Alto"/>
    <s v="Medio"/>
    <s v="Alto"/>
    <x v="4"/>
  </r>
  <r>
    <n v="47"/>
    <s v="Entidades no Sectorizadas"/>
    <s v="P013"/>
    <s v="47P013"/>
    <s v="Planeación y Articulación de la Acción Pública hacia los Pueblos Indígenas"/>
    <s v="P"/>
    <n v="1"/>
    <s v=""/>
    <s v="NA"/>
    <n v="0.25"/>
    <s v=""/>
    <s v=""/>
    <n v="0"/>
    <n v="0.71"/>
    <s v=""/>
    <s v=""/>
    <n v="0.71"/>
    <s v=""/>
    <s v=""/>
    <n v="1"/>
    <n v="0"/>
    <s v=""/>
    <n v="0.17556179775280897"/>
    <n v="6.6479400749063666E-2"/>
    <n v="0.19943820224719097"/>
    <n v="0.12546816479400749"/>
    <n v="0.28089887640449435"/>
    <n v="0.18726591760299627"/>
    <n v="0.28089887640449435"/>
    <n v="0.25093632958801498"/>
    <n v="0.1875"/>
    <n v="7.0999999999999994E-2"/>
    <n v="0.21299999999999999"/>
    <n v="0.1"/>
    <n v="0.56694756554307113"/>
    <s v="Medio alto"/>
    <s v="Medio bajo"/>
    <s v="Medio alto"/>
    <s v="Medio"/>
    <x v="0"/>
  </r>
  <r>
    <n v="47"/>
    <s v="Entidades no Sectorizadas"/>
    <s v="E005"/>
    <s v="47E005"/>
    <s v="Recopilación y producción de material informativo (Notimex)"/>
    <s v="E"/>
    <n v="1"/>
    <s v="0"/>
    <s v="NA"/>
    <n v="0.25"/>
    <s v=""/>
    <s v=""/>
    <n v="0"/>
    <n v="1"/>
    <s v=""/>
    <s v=""/>
    <n v="0.28999999999999998"/>
    <s v=""/>
    <s v=""/>
    <n v="1"/>
    <n v="0.5"/>
    <s v=""/>
    <n v="0.1539408866995074"/>
    <n v="8.2101806239737285E-2"/>
    <n v="7.1428571428571425E-2"/>
    <n v="0.16502463054187194"/>
    <n v="0.36945812807881773"/>
    <n v="0.16420361247947457"/>
    <n v="0.24630541871921183"/>
    <n v="0.2200328407224959"/>
    <n v="0.125"/>
    <n v="0.1"/>
    <n v="8.6999999999999994E-2"/>
    <n v="0.15000000000000002"/>
    <n v="0.47249589490968802"/>
    <s v="Medio"/>
    <s v="Medio"/>
    <s v="Medio bajo"/>
    <s v="Medio alto"/>
    <x v="0"/>
  </r>
  <r>
    <n v="47"/>
    <s v="Entidades no Sectorizadas"/>
    <s v="P010"/>
    <s v="47P010"/>
    <s v="Fortalecimiento de la Igualdad Sustantiva entre Mujeres y Hombres"/>
    <s v="P"/>
    <n v="1"/>
    <s v="1"/>
    <s v="NA"/>
    <n v="0.5"/>
    <s v=""/>
    <n v="0.90999999999999992"/>
    <n v="1"/>
    <n v="0.86"/>
    <s v=""/>
    <s v=""/>
    <n v="1"/>
    <s v=""/>
    <s v="0"/>
    <n v="1"/>
    <n v="1"/>
    <s v=""/>
    <n v="0.23176761433868975"/>
    <n v="0.17119901112484551"/>
    <n v="0.18541409147095181"/>
    <n v="0.16563658838071696"/>
    <n v="0.27812113720642773"/>
    <n v="0.18541409147095181"/>
    <n v="0.37082818294190362"/>
    <n v="0.16563658838071696"/>
    <n v="0.24999999999999997"/>
    <n v="0.18466666666666667"/>
    <n v="0.15"/>
    <n v="0.2"/>
    <n v="0.75401730531520406"/>
    <s v="Alto"/>
    <s v="Alto"/>
    <s v="Medio"/>
    <s v="Alto"/>
    <x v="4"/>
  </r>
  <r>
    <n v="47"/>
    <s v="Entidades no Sectorizadas"/>
    <s v="E022"/>
    <s v="47E022"/>
    <s v="Operación y Conservación de infraestructura ferroviaria"/>
    <s v="E"/>
    <n v="0.5"/>
    <s v=""/>
    <s v="NA"/>
    <n v="0.5"/>
    <s v=""/>
    <s v=""/>
    <n v="1"/>
    <n v="0"/>
    <s v=""/>
    <s v=""/>
    <n v="0"/>
    <s v=""/>
    <s v=""/>
    <s v=""/>
    <n v="0"/>
    <s v=""/>
    <n v="0.16059957173447537"/>
    <n v="0.10706638115631692"/>
    <n v="0"/>
    <n v="0"/>
    <n v="0.32119914346895073"/>
    <n v="0.21413276231263384"/>
    <n v="0.32119914346895073"/>
    <n v="0.14346895074946467"/>
    <n v="0.15"/>
    <n v="0.1"/>
    <n v="0"/>
    <n v="0"/>
    <n v="0.26766595289079231"/>
    <s v="Medio"/>
    <s v="Medio"/>
    <s v="Bajo"/>
    <s v="Bajo"/>
    <x v="1"/>
  </r>
  <r>
    <n v="47"/>
    <s v="Entidades no Sectorizadas"/>
    <s v="S010"/>
    <s v="47S010"/>
    <s v="Fortalecimiento a la Transversalidad de la Perspectiva de Género"/>
    <s v="S"/>
    <n v="1"/>
    <s v="1"/>
    <n v="1"/>
    <n v="0.5"/>
    <s v=""/>
    <n v="0.88227999999999995"/>
    <n v="1"/>
    <n v="1"/>
    <s v=""/>
    <n v="0"/>
    <n v="1"/>
    <s v=""/>
    <s v="1"/>
    <n v="1"/>
    <n v="1"/>
    <n v="0.5"/>
    <n v="0.26223776223776224"/>
    <n v="0.14397002997003"/>
    <n v="0.29970029970029971"/>
    <n v="0.16733266733266736"/>
    <n v="0.29970029970029971"/>
    <n v="0.19980019980019983"/>
    <n v="0.29970029970029971"/>
    <n v="0.20079920079920083"/>
    <n v="0.26250000000000001"/>
    <n v="0.14411400000000002"/>
    <n v="0.3"/>
    <n v="0.16666666666666669"/>
    <n v="0.8732407592407595"/>
    <s v="Alto"/>
    <s v="Medio alto"/>
    <s v="Alto"/>
    <s v="Alto"/>
    <x v="3"/>
  </r>
  <r>
    <n v="47"/>
    <s v="Entidades no Sectorizadas"/>
    <s v="E028"/>
    <s v="47E028"/>
    <s v="Protección y Defensa de los Contribuyentes"/>
    <s v="E"/>
    <n v="1"/>
    <s v=""/>
    <s v="NA"/>
    <n v="0.5"/>
    <s v=""/>
    <s v=""/>
    <n v="1"/>
    <n v="1"/>
    <s v=""/>
    <s v=""/>
    <n v="1"/>
    <s v=""/>
    <n v="1"/>
    <n v="1"/>
    <n v="0.5"/>
    <s v=""/>
    <n v="0.16447368421052633"/>
    <n v="0.14619883040935674"/>
    <n v="0.43859649122807021"/>
    <n v="0.14692982456140352"/>
    <n v="0.2192982456140351"/>
    <n v="0.14619883040935674"/>
    <n v="0.43859649122807021"/>
    <n v="0.19590643274853803"/>
    <n v="0.22499999999999998"/>
    <n v="0.2"/>
    <n v="0.3"/>
    <n v="0.15000000000000002"/>
    <n v="0.89619883040935688"/>
    <s v="Medio alto"/>
    <s v="Alto"/>
    <s v="Alto"/>
    <s v="Medio alto"/>
    <x v="3"/>
  </r>
  <r>
    <n v="47"/>
    <s v="Entidades no Sectorizadas"/>
    <s v="E033"/>
    <s v="47E033"/>
    <s v="Atención a Víctimas"/>
    <s v="E"/>
    <n v="0.75"/>
    <s v="0"/>
    <s v="NA"/>
    <n v="0.5"/>
    <s v=""/>
    <s v=""/>
    <n v="0"/>
    <n v="1"/>
    <s v=""/>
    <s v=""/>
    <n v="0.71"/>
    <s v=""/>
    <s v="0"/>
    <n v="0.83333333333333337"/>
    <n v="1"/>
    <s v=""/>
    <n v="0.12351778656126484"/>
    <n v="6.5876152832674589E-2"/>
    <n v="0.14031620553359686"/>
    <n v="0.16183574879227058"/>
    <n v="0.29644268774703564"/>
    <n v="0.13175230566534918"/>
    <n v="0.39525691699604748"/>
    <n v="0.1765480895915679"/>
    <n v="0.12499999999999999"/>
    <n v="0.1"/>
    <n v="0.10650000000000001"/>
    <n v="0.18333333333333335"/>
    <n v="0.49154589371980684"/>
    <s v="Medio"/>
    <s v="Medio"/>
    <s v="Medio bajo"/>
    <s v="Alto"/>
    <x v="0"/>
  </r>
  <r>
    <n v="47"/>
    <s v="Entidades no Sectorizadas"/>
    <s v="E036"/>
    <s v="47E036"/>
    <s v="Producción y Difusión de Materiales Audiovisuales"/>
    <s v="E"/>
    <n v="0"/>
    <s v=""/>
    <s v="NA"/>
    <n v="0.5"/>
    <s v=""/>
    <s v=""/>
    <n v="1"/>
    <n v="1"/>
    <s v=""/>
    <s v=""/>
    <n v="0.86"/>
    <s v=""/>
    <s v=""/>
    <s v=""/>
    <n v="0"/>
    <s v=""/>
    <n v="8.0299785867237683E-2"/>
    <n v="0.21413276231263384"/>
    <n v="0.27623126338329762"/>
    <n v="0"/>
    <n v="0.32119914346895073"/>
    <n v="0.21413276231263384"/>
    <n v="0.32119914346895073"/>
    <n v="0.14346895074946467"/>
    <n v="7.4999999999999997E-2"/>
    <n v="0.2"/>
    <n v="0.25800000000000001"/>
    <n v="0"/>
    <n v="0.57066381156316914"/>
    <s v="Medio bajo"/>
    <s v="Alto"/>
    <s v="Alto"/>
    <s v="Bajo"/>
    <x v="0"/>
  </r>
  <r>
    <n v="47"/>
    <s v="Entidades no Sectorizadas"/>
    <s v="S249"/>
    <s v="47S249"/>
    <s v="Programa para el fortalecimiento económico de los Pueblos y Comunidades Indígenas"/>
    <s v="S"/>
    <n v="0.75"/>
    <s v="1"/>
    <n v="1"/>
    <n v="0.75"/>
    <s v=""/>
    <n v="0.89249999999999985"/>
    <n v="0"/>
    <n v="0.56999999999999995"/>
    <s v=""/>
    <n v="0"/>
    <n v="0"/>
    <s v=""/>
    <s v="0"/>
    <n v="0.83333333333333337"/>
    <n v="1"/>
    <s v=""/>
    <n v="0.28104925053533192"/>
    <n v="7.8292291220556753E-2"/>
    <n v="0"/>
    <n v="0.13151320485367596"/>
    <n v="0.32119914346895073"/>
    <n v="0.21413276231263387"/>
    <n v="0.32119914346895073"/>
    <n v="0.1434689507494647"/>
    <n v="0.26250000000000001"/>
    <n v="7.3124999999999996E-2"/>
    <n v="0"/>
    <n v="0.18333333333333332"/>
    <n v="0.49085474660956463"/>
    <s v="Alto"/>
    <s v="Medio bajo"/>
    <s v="Bajo"/>
    <s v="Alto"/>
    <x v="0"/>
  </r>
  <r>
    <n v="47"/>
    <s v="Entidades no Sectorizadas"/>
    <s v="K024"/>
    <s v="47K024"/>
    <s v="Otros proyectos de infraestructura gubernamental"/>
    <s v="K"/>
    <n v="0"/>
    <s v=""/>
    <s v="NA"/>
    <s v=""/>
    <s v=""/>
    <s v=""/>
    <s v=""/>
    <s v=""/>
    <s v=""/>
    <s v=""/>
    <s v=""/>
    <s v=""/>
    <s v=""/>
    <s v=""/>
    <n v="0"/>
    <s v=""/>
    <n v="0"/>
    <n v="0"/>
    <n v="0"/>
    <n v="0"/>
    <n v="0.528169014084507"/>
    <n v="0"/>
    <n v="0"/>
    <n v="0.47183098591549294"/>
    <n v="0"/>
    <s v="NA"/>
    <s v="NA"/>
    <n v="0"/>
    <n v="0"/>
    <s v="Bajo"/>
    <s v="NA"/>
    <s v="NA"/>
    <s v="Bajo"/>
    <x v="2"/>
  </r>
  <r>
    <n v="47"/>
    <s v="Entidades no Sectorizadas"/>
    <s v="M001"/>
    <s v="47M001"/>
    <s v="Actividades de apoyo administrativo"/>
    <s v="M"/>
    <n v="0"/>
    <s v=""/>
    <s v="NA"/>
    <s v=""/>
    <n v="0.5099999999999999"/>
    <s v=""/>
    <s v=""/>
    <s v=""/>
    <n v="1"/>
    <s v=""/>
    <s v=""/>
    <n v="0.71"/>
    <s v=""/>
    <s v=""/>
    <n v="0"/>
    <s v=""/>
    <n v="9.1726618705035942E-2"/>
    <n v="0.11990407673860913"/>
    <n v="0.25539568345323738"/>
    <n v="0"/>
    <n v="0.35971223021582732"/>
    <n v="0.11990407673860913"/>
    <n v="0.35971223021582732"/>
    <n v="0.16067146282973624"/>
    <n v="7.6499999999999985E-2"/>
    <n v="0.2"/>
    <n v="0.21299999999999999"/>
    <n v="0"/>
    <n v="0.46702637889688248"/>
    <s v="Medio bajo"/>
    <s v="Alto"/>
    <s v="Medio alto"/>
    <s v="Bajo"/>
    <x v="0"/>
  </r>
  <r>
    <n v="47"/>
    <s v="Entidades no Sectorizadas"/>
    <s v="O001"/>
    <s v="47O001"/>
    <s v="Actividades de apoyo a la función pública y buen gobierno"/>
    <s v="O"/>
    <n v="0"/>
    <s v=""/>
    <s v="NA"/>
    <s v=""/>
    <n v="0.5199999999999998"/>
    <s v=""/>
    <s v=""/>
    <s v=""/>
    <n v="1"/>
    <s v=""/>
    <s v=""/>
    <s v=""/>
    <s v=""/>
    <s v=""/>
    <n v="0"/>
    <s v=""/>
    <n v="0.14606741573033699"/>
    <n v="0.18726591760299627"/>
    <n v="0"/>
    <n v="0"/>
    <n v="0.56179775280898869"/>
    <n v="0.18726591760299627"/>
    <n v="0"/>
    <n v="0.25093632958801498"/>
    <n v="7.7999999999999972E-2"/>
    <n v="0.2"/>
    <s v="NA"/>
    <n v="0"/>
    <n v="0.33333333333333326"/>
    <s v="Medio bajo"/>
    <s v="Alto"/>
    <s v="NA"/>
    <s v="Bajo"/>
    <x v="1"/>
  </r>
  <r>
    <n v="47"/>
    <s v="Entidades no Sectorizadas"/>
    <s v="E002"/>
    <s v="47E002"/>
    <s v="Preservación y difusión del acervo documental de la Nación"/>
    <s v="E"/>
    <n v="1"/>
    <s v="1"/>
    <s v="NA"/>
    <n v="0.5"/>
    <s v=""/>
    <s v=""/>
    <s v="NA"/>
    <n v="0"/>
    <s v=""/>
    <s v=""/>
    <n v="0"/>
    <s v=""/>
    <s v=""/>
    <n v="0.6"/>
    <n v="0.5"/>
    <s v=""/>
    <n v="0.33542039355992848"/>
    <n v="0"/>
    <n v="0"/>
    <n v="0.13184257602862257"/>
    <n v="0.40250447227191422"/>
    <n v="8.9445438282647602E-2"/>
    <n v="0.26833631484794279"/>
    <n v="0.23971377459749557"/>
    <n v="0.24999999999999997"/>
    <n v="0"/>
    <n v="0"/>
    <n v="0.11000000000000001"/>
    <n v="0.46726296958855101"/>
    <s v="Alto"/>
    <s v="Bajo"/>
    <s v="Bajo"/>
    <s v="Medio"/>
    <x v="0"/>
  </r>
  <r>
    <n v="47"/>
    <s v="Entidades no Sectorizadas"/>
    <s v="P016"/>
    <s v="47P016"/>
    <s v="Planeación, diseño, ejecución y evaluación del Sistema Nacional de Mejora Continua de la Educación"/>
    <s v="P"/>
    <n v="1"/>
    <s v=""/>
    <s v="NA"/>
    <n v="0.75"/>
    <s v=""/>
    <s v=""/>
    <n v="1"/>
    <n v="1"/>
    <s v=""/>
    <s v=""/>
    <n v="0.86"/>
    <s v=""/>
    <s v=""/>
    <s v=""/>
    <n v="0"/>
    <s v=""/>
    <n v="0.28104925053533192"/>
    <n v="0.21413276231263384"/>
    <n v="0.27623126338329762"/>
    <n v="0"/>
    <n v="0.32119914346895073"/>
    <n v="0.21413276231263384"/>
    <n v="0.32119914346895073"/>
    <n v="0.14346895074946467"/>
    <n v="0.26250000000000001"/>
    <n v="0.2"/>
    <n v="0.25800000000000001"/>
    <n v="0"/>
    <n v="0.77141327623126343"/>
    <s v="Alto"/>
    <s v="Alto"/>
    <s v="Alto"/>
    <s v="Bajo"/>
    <x v="4"/>
  </r>
  <r>
    <n v="47"/>
    <s v="Entidades no Sectorizadas"/>
    <s v="P014"/>
    <s v="47P014"/>
    <s v="Gestión del Sistema Nacional de Archivos"/>
    <s v="P"/>
    <n v="1"/>
    <s v="0"/>
    <s v="NA"/>
    <n v="0.25"/>
    <s v=""/>
    <s v=""/>
    <n v="1"/>
    <n v="0.86"/>
    <s v=""/>
    <s v=""/>
    <n v="0.71"/>
    <s v=""/>
    <s v=""/>
    <s v=""/>
    <n v="0.5"/>
    <s v=""/>
    <n v="0.17297047970479704"/>
    <n v="0.17158671586715868"/>
    <n v="0.19649446494464942"/>
    <n v="6.1808118081180814E-2"/>
    <n v="0.41512915129151284"/>
    <n v="0.18450184501845018"/>
    <n v="0.27675276752767525"/>
    <n v="0.12361623616236163"/>
    <n v="0.125"/>
    <n v="0.18600000000000003"/>
    <n v="0.21299999999999999"/>
    <n v="0.1"/>
    <n v="0.60285977859778594"/>
    <s v="Medio"/>
    <s v="Alto"/>
    <s v="Medio alto"/>
    <s v="Medio"/>
    <x v="4"/>
  </r>
  <r>
    <n v="47"/>
    <s v="Entidades no Sectorizadas"/>
    <s v="P015"/>
    <s v="47P015"/>
    <s v="Promover el desarrollo, seguimiento y evaluación de políticas públicas integrales anticorrupción y la administración de la Plataforma Digital Nacional"/>
    <s v="P"/>
    <n v="1"/>
    <s v=""/>
    <s v="NA"/>
    <n v="0.5"/>
    <s v=""/>
    <s v=""/>
    <n v="0"/>
    <n v="0.43"/>
    <s v=""/>
    <s v=""/>
    <n v="0.86"/>
    <s v=""/>
    <s v=""/>
    <s v=""/>
    <n v="0"/>
    <s v=""/>
    <n v="0.24089935760171305"/>
    <n v="4.6038543897216275E-2"/>
    <n v="0.27623126338329762"/>
    <n v="0"/>
    <n v="0.32119914346895073"/>
    <n v="0.21413276231263384"/>
    <n v="0.32119914346895073"/>
    <n v="0.14346895074946467"/>
    <n v="0.22499999999999998"/>
    <n v="4.3000000000000003E-2"/>
    <n v="0.25800000000000001"/>
    <n v="0"/>
    <n v="0.56316916488222701"/>
    <s v="Medio alto"/>
    <s v="Medio bajo"/>
    <s v="Alto"/>
    <s v="Bajo"/>
    <x v="0"/>
  </r>
  <r>
    <n v="47"/>
    <s v="Entidades no Sectorizadas"/>
    <s v="F036"/>
    <s v="47F036"/>
    <s v="Fomento y promoción para el desarrollo del Corredor Interoceánico del Istmo de Tehuantepec"/>
    <s v="F"/>
    <n v="0.75"/>
    <s v=""/>
    <s v="NA"/>
    <s v=""/>
    <s v=""/>
    <s v=""/>
    <n v="1"/>
    <n v="0"/>
    <s v=""/>
    <s v=""/>
    <n v="0"/>
    <s v=""/>
    <s v=""/>
    <s v=""/>
    <n v="0.5"/>
    <s v=""/>
    <n v="0.14349489795918369"/>
    <n v="0.1275510204081633"/>
    <n v="0"/>
    <n v="8.5459183673469399E-2"/>
    <n v="0.19132653061224492"/>
    <n v="0.25510204081632659"/>
    <n v="0.38265306122448983"/>
    <n v="0.1709183673469388"/>
    <n v="0.22499999999999998"/>
    <n v="0.1"/>
    <n v="0"/>
    <n v="0.1"/>
    <n v="0.35650510204081637"/>
    <s v="Medio alto"/>
    <s v="Medio"/>
    <s v="Bajo"/>
    <s v="Medio"/>
    <x v="1"/>
  </r>
  <r>
    <n v="47"/>
    <s v="Entidades no Sectorizadas"/>
    <s v="P005"/>
    <s v="47P005"/>
    <s v="Planeación, diseño, ejecución y evaluación del Corredor Interoceánico del Istmo de Tehuantepec"/>
    <s v="P"/>
    <n v="0.5"/>
    <s v=""/>
    <s v="NA"/>
    <s v=""/>
    <s v=""/>
    <s v=""/>
    <n v="1"/>
    <n v="0"/>
    <s v=""/>
    <s v=""/>
    <n v="0.14000000000000001"/>
    <s v=""/>
    <s v=""/>
    <s v=""/>
    <n v="0"/>
    <s v=""/>
    <n v="9.5663265306122458E-2"/>
    <n v="0.1275510204081633"/>
    <n v="5.3571428571428582E-2"/>
    <n v="0"/>
    <n v="0.19132653061224492"/>
    <n v="0.25510204081632659"/>
    <n v="0.38265306122448983"/>
    <n v="0.1709183673469388"/>
    <n v="0.15"/>
    <n v="0.1"/>
    <n v="4.2000000000000003E-2"/>
    <n v="0"/>
    <n v="0.27678571428571436"/>
    <s v="Medio"/>
    <s v="Medio"/>
    <s v="Bajo"/>
    <s v="Bajo"/>
    <x v="1"/>
  </r>
  <r>
    <n v="47"/>
    <s v="Entidades no Sectorizadas"/>
    <s v="K004"/>
    <s v="47K004"/>
    <s v="Proyectos de construcción de puertos"/>
    <s v="K"/>
    <n v="0"/>
    <s v=""/>
    <s v="NA"/>
    <s v=""/>
    <s v=""/>
    <s v=""/>
    <s v=""/>
    <s v=""/>
    <s v=""/>
    <s v=""/>
    <s v=""/>
    <s v=""/>
    <s v=""/>
    <s v=""/>
    <n v="0"/>
    <s v=""/>
    <n v="0"/>
    <n v="0"/>
    <n v="0"/>
    <n v="0"/>
    <n v="0.528169014084507"/>
    <n v="0"/>
    <n v="0"/>
    <n v="0.47183098591549294"/>
    <n v="0"/>
    <s v="NA"/>
    <s v="NA"/>
    <n v="0"/>
    <n v="0"/>
    <s v="Bajo"/>
    <s v="NA"/>
    <s v="NA"/>
    <s v="Bajo"/>
    <x v="2"/>
  </r>
  <r>
    <n v="47"/>
    <s v="Entidades no Sectorizadas"/>
    <s v="K028"/>
    <s v="47K028"/>
    <s v="Estudios de preinversión"/>
    <s v="K"/>
    <n v="0"/>
    <s v=""/>
    <s v="NA"/>
    <s v=""/>
    <s v=""/>
    <s v=""/>
    <s v=""/>
    <s v=""/>
    <s v=""/>
    <s v=""/>
    <s v=""/>
    <s v=""/>
    <s v=""/>
    <s v=""/>
    <n v="0"/>
    <s v=""/>
    <n v="0"/>
    <n v="0"/>
    <n v="0"/>
    <n v="0"/>
    <n v="0.528169014084507"/>
    <n v="0"/>
    <n v="0"/>
    <n v="0.47183098591549294"/>
    <n v="0"/>
    <s v="NA"/>
    <s v="NA"/>
    <n v="0"/>
    <n v="0"/>
    <s v="Bajo"/>
    <s v="NA"/>
    <s v="NA"/>
    <s v="Bajo"/>
    <x v="2"/>
  </r>
  <r>
    <n v="47"/>
    <s v="Entidades no Sectorizadas"/>
    <s v="K040"/>
    <s v="47K040"/>
    <s v="Proyectos Ferroviarios para Transporte de Carga y Pasajeros"/>
    <s v="K"/>
    <n v="0"/>
    <s v=""/>
    <s v="NA"/>
    <s v=""/>
    <s v=""/>
    <s v=""/>
    <s v=""/>
    <s v=""/>
    <s v=""/>
    <s v=""/>
    <s v=""/>
    <s v=""/>
    <s v=""/>
    <s v=""/>
    <n v="0"/>
    <s v=""/>
    <n v="0"/>
    <n v="0"/>
    <n v="0"/>
    <n v="0"/>
    <n v="0.528169014084507"/>
    <n v="0"/>
    <n v="0"/>
    <n v="0.47183098591549294"/>
    <n v="0"/>
    <s v="NA"/>
    <s v="NA"/>
    <n v="0"/>
    <n v="0"/>
    <s v="Bajo"/>
    <s v="NA"/>
    <s v="NA"/>
    <s v="Bajo"/>
    <x v="2"/>
  </r>
  <r>
    <n v="47"/>
    <s v="Entidades no Sectorizadas"/>
    <s v="R001"/>
    <s v="47R001"/>
    <s v="Provisiones para el desarrollo regional del Istmo de Tehuantepec"/>
    <s v="R"/>
    <n v="0"/>
    <s v=""/>
    <s v="NA"/>
    <s v=""/>
    <s v=""/>
    <s v=""/>
    <s v=""/>
    <s v=""/>
    <s v=""/>
    <s v=""/>
    <s v=""/>
    <s v=""/>
    <s v=""/>
    <s v=""/>
    <n v="0"/>
    <s v=""/>
    <n v="0"/>
    <n v="0"/>
    <n v="0"/>
    <n v="0"/>
    <n v="0.528169014084507"/>
    <n v="0"/>
    <n v="0"/>
    <n v="0.47183098591549294"/>
    <n v="0"/>
    <s v="NA"/>
    <s v="NA"/>
    <n v="0"/>
    <n v="0"/>
    <s v="Bajo"/>
    <s v="NA"/>
    <s v="NA"/>
    <s v="Bajo"/>
    <x v="2"/>
  </r>
  <r>
    <n v="48"/>
    <s v="Cultura"/>
    <s v="S057"/>
    <s v="48S057"/>
    <s v="Programas del Fondo Nacional de Fomento a las Artesanías (FONART)"/>
    <s v="S"/>
    <n v="0"/>
    <s v="1"/>
    <n v="0"/>
    <n v="0.75"/>
    <s v=""/>
    <n v="0.90615000000000001"/>
    <n v="0"/>
    <n v="0.43"/>
    <s v=""/>
    <n v="0.5"/>
    <n v="0"/>
    <s v=""/>
    <s v="0"/>
    <n v="0.8571428571428571"/>
    <n v="1"/>
    <s v=""/>
    <n v="0.14052462526766596"/>
    <n v="9.8294967880085668E-2"/>
    <n v="0"/>
    <n v="0.13322116855307437"/>
    <n v="0.32119914346895073"/>
    <n v="0.21413276231263387"/>
    <n v="0.32119914346895073"/>
    <n v="0.1434689507494647"/>
    <n v="0.13125000000000001"/>
    <n v="9.18075E-2"/>
    <n v="0"/>
    <n v="0.18571428571428572"/>
    <n v="0.37204076170082601"/>
    <s v="Medio"/>
    <s v="Medio"/>
    <s v="Bajo"/>
    <s v="Alto"/>
    <x v="1"/>
  </r>
  <r>
    <n v="48"/>
    <s v="Cultura"/>
    <s v="E010"/>
    <s v="48E010"/>
    <s v="Servicios de Educación Superior y Posgrado"/>
    <s v="E"/>
    <n v="0"/>
    <s v=""/>
    <s v="NA"/>
    <s v=""/>
    <s v=""/>
    <s v=""/>
    <n v="1"/>
    <n v="0.86"/>
    <s v=""/>
    <n v="1"/>
    <n v="0.86"/>
    <s v=""/>
    <s v=""/>
    <s v=""/>
    <n v="0.5"/>
    <s v=""/>
    <n v="0"/>
    <n v="0.3235294117647059"/>
    <n v="0.29185520361990946"/>
    <n v="7.5791855203619918E-2"/>
    <n v="0.16968325791855202"/>
    <n v="0.33936651583710409"/>
    <n v="0.33936651583710403"/>
    <n v="0.15158371040723984"/>
    <n v="0"/>
    <n v="0.19066666666666668"/>
    <n v="0.25800000000000001"/>
    <n v="0.1"/>
    <n v="0.69117647058823528"/>
    <s v="Bajo"/>
    <s v="Alto"/>
    <s v="Alto"/>
    <s v="Medio"/>
    <x v="4"/>
  </r>
  <r>
    <n v="48"/>
    <s v="Cultura"/>
    <s v="P003"/>
    <s v="48P003"/>
    <s v="Educación y cultura indígena"/>
    <s v="P"/>
    <n v="0.75"/>
    <s v=""/>
    <s v="NA"/>
    <n v="0.5"/>
    <s v=""/>
    <s v=""/>
    <n v="1"/>
    <n v="1"/>
    <s v=""/>
    <s v=""/>
    <n v="1"/>
    <s v=""/>
    <s v=""/>
    <n v="0.5"/>
    <n v="0"/>
    <s v=""/>
    <n v="0.17556179775280895"/>
    <n v="0.18726591760299627"/>
    <n v="0.28089887640449435"/>
    <n v="6.2734082397003746E-2"/>
    <n v="0.28089887640449435"/>
    <n v="0.18726591760299627"/>
    <n v="0.28089887640449435"/>
    <n v="0.25093632958801498"/>
    <n v="0.18749999999999997"/>
    <n v="0.2"/>
    <n v="0.3"/>
    <n v="0.05"/>
    <n v="0.70646067415730329"/>
    <s v="Medio alto"/>
    <s v="Alto"/>
    <s v="Alto"/>
    <s v="Medio bajo"/>
    <x v="4"/>
  </r>
  <r>
    <n v="48"/>
    <s v="Cultura"/>
    <s v="E011"/>
    <s v="48E011"/>
    <s v="Desarrollo Cultural"/>
    <s v="E"/>
    <n v="1"/>
    <s v=""/>
    <s v="NA"/>
    <s v=""/>
    <s v=""/>
    <n v="1"/>
    <n v="1"/>
    <n v="1"/>
    <s v=""/>
    <n v="0.75"/>
    <n v="1"/>
    <s v=""/>
    <s v=""/>
    <s v=""/>
    <n v="0.5"/>
    <n v="1"/>
    <n v="0.1341681574239714"/>
    <n v="0.33542039355992848"/>
    <n v="0.26833631484794279"/>
    <n v="0.17978533094812169"/>
    <n v="0.1341681574239714"/>
    <n v="0.35778175313059041"/>
    <n v="0.26833631484794279"/>
    <n v="0.23971377459749557"/>
    <n v="0.3"/>
    <n v="0.1875"/>
    <n v="0.3"/>
    <n v="0.15000000000000002"/>
    <n v="0.91771019677996435"/>
    <s v="Alto"/>
    <s v="Alto"/>
    <s v="Alto"/>
    <s v="Medio alto"/>
    <x v="3"/>
  </r>
  <r>
    <n v="48"/>
    <s v="Cultura"/>
    <s v="E013"/>
    <s v="48E013"/>
    <s v="Producción y transmisión de materiales culturales y artísticos"/>
    <s v="E"/>
    <n v="1"/>
    <s v=""/>
    <s v="NA"/>
    <n v="0.5"/>
    <s v=""/>
    <s v=""/>
    <n v="1"/>
    <n v="0.86"/>
    <s v=""/>
    <n v="1"/>
    <n v="1"/>
    <s v=""/>
    <s v=""/>
    <s v=""/>
    <n v="0.5"/>
    <s v=""/>
    <n v="0.21760154738878146"/>
    <n v="0.27659574468085113"/>
    <n v="0.29013539651837528"/>
    <n v="6.4796905222437154E-2"/>
    <n v="0.29013539651837528"/>
    <n v="0.29013539651837528"/>
    <n v="0.29013539651837528"/>
    <n v="0.12959381044487431"/>
    <n v="0.22499999999999998"/>
    <n v="0.19066666666666671"/>
    <n v="0.3"/>
    <n v="0.1"/>
    <n v="0.84912959381044506"/>
    <s v="Medio alto"/>
    <s v="Alto"/>
    <s v="Alto"/>
    <s v="Medio"/>
    <x v="3"/>
  </r>
  <r>
    <n v="48"/>
    <s v="Cultura"/>
    <s v="E041"/>
    <s v="48E041"/>
    <s v="Protección de los derechos tutelados por la Ley Federal del Derecho de Autor"/>
    <s v="E"/>
    <n v="1"/>
    <s v=""/>
    <s v="NA"/>
    <n v="0.5"/>
    <s v=""/>
    <s v=""/>
    <n v="1"/>
    <n v="0.86"/>
    <s v=""/>
    <s v=""/>
    <n v="0.86"/>
    <s v=""/>
    <s v=""/>
    <s v=""/>
    <n v="0"/>
    <s v=""/>
    <n v="0.24089935760171305"/>
    <n v="0.19914346895074947"/>
    <n v="0.27623126338329762"/>
    <n v="0"/>
    <n v="0.32119914346895073"/>
    <n v="0.21413276231263384"/>
    <n v="0.32119914346895073"/>
    <n v="0.14346895074946467"/>
    <n v="0.22499999999999998"/>
    <n v="0.186"/>
    <n v="0.25800000000000001"/>
    <n v="0"/>
    <n v="0.71627408993576014"/>
    <s v="Medio alto"/>
    <s v="Alto"/>
    <s v="Alto"/>
    <s v="Bajo"/>
    <x v="4"/>
  </r>
  <r>
    <n v="48"/>
    <s v="Cultura"/>
    <s v="E012"/>
    <s v="48E012"/>
    <s v="Protección y conservación del Patrimonio Cultural"/>
    <s v="E"/>
    <n v="1"/>
    <s v=""/>
    <s v="NA"/>
    <n v="0.25"/>
    <s v=""/>
    <s v=""/>
    <n v="1"/>
    <n v="0.71"/>
    <s v=""/>
    <n v="0.75"/>
    <n v="0.71"/>
    <s v=""/>
    <s v=""/>
    <s v=""/>
    <n v="0.5"/>
    <s v=""/>
    <n v="0.18133462282398455"/>
    <n v="0.23791102514506773"/>
    <n v="0.20599613152804644"/>
    <n v="6.4796905222437154E-2"/>
    <n v="0.29013539651837528"/>
    <n v="0.29013539651837528"/>
    <n v="0.29013539651837528"/>
    <n v="0.12959381044487431"/>
    <n v="0.1875"/>
    <n v="0.16400000000000003"/>
    <n v="0.21299999999999999"/>
    <n v="0.1"/>
    <n v="0.69003868471953589"/>
    <s v="Medio alto"/>
    <s v="Alto"/>
    <s v="Medio alto"/>
    <s v="Medio"/>
    <x v="4"/>
  </r>
  <r>
    <n v="48"/>
    <s v="Cultura"/>
    <s v="M001"/>
    <s v="48M001"/>
    <s v="Actividades de apoyo administrativo"/>
    <s v="M"/>
    <n v="0"/>
    <s v=""/>
    <s v="NA"/>
    <s v=""/>
    <n v="0.92799999999999994"/>
    <s v=""/>
    <s v=""/>
    <s v=""/>
    <n v="1"/>
    <s v=""/>
    <s v=""/>
    <s v=""/>
    <s v=""/>
    <s v=""/>
    <n v="0"/>
    <s v=""/>
    <n v="0.26067415730337073"/>
    <n v="0.18726591760299627"/>
    <n v="0"/>
    <n v="0"/>
    <n v="0.56179775280898869"/>
    <n v="0.18726591760299627"/>
    <n v="0"/>
    <n v="0.25093632958801498"/>
    <n v="0.13919999999999999"/>
    <n v="0.2"/>
    <s v="NA"/>
    <n v="0"/>
    <n v="0.447940074906367"/>
    <s v="Medio"/>
    <s v="Alto"/>
    <s v="NA"/>
    <s v="Bajo"/>
    <x v="0"/>
  </r>
  <r>
    <n v="48"/>
    <s v="Cultura"/>
    <s v="E042"/>
    <s v="48E042"/>
    <s v="Servicios educativos culturales y artísticos"/>
    <s v="E"/>
    <n v="1"/>
    <s v=""/>
    <s v="NA"/>
    <n v="0"/>
    <s v=""/>
    <s v=""/>
    <n v="0"/>
    <n v="0.71"/>
    <s v=""/>
    <n v="1"/>
    <n v="1"/>
    <s v=""/>
    <s v=""/>
    <s v=""/>
    <n v="0.5"/>
    <s v=""/>
    <n v="0.14506769825918764"/>
    <n v="0.16537717601547391"/>
    <n v="0.29013539651837528"/>
    <n v="6.4796905222437154E-2"/>
    <n v="0.29013539651837528"/>
    <n v="0.29013539651837528"/>
    <n v="0.29013539651837528"/>
    <n v="0.12959381044487431"/>
    <n v="0.15"/>
    <n v="0.11400000000000002"/>
    <n v="0.3"/>
    <n v="0.1"/>
    <n v="0.66537717601547397"/>
    <s v="Medio"/>
    <s v="Medio"/>
    <s v="Alto"/>
    <s v="Medio"/>
    <x v="4"/>
  </r>
  <r>
    <n v="48"/>
    <s v="Cultura"/>
    <s v="S268"/>
    <s v="48S268"/>
    <s v="Programa de Apoyos a la Cultura"/>
    <s v="S"/>
    <n v="1"/>
    <s v="0"/>
    <n v="1"/>
    <n v="0.25"/>
    <s v=""/>
    <n v="0.85337750000000001"/>
    <n v="1"/>
    <n v="1"/>
    <s v=""/>
    <n v="0"/>
    <n v="1"/>
    <s v=""/>
    <s v="0"/>
    <n v="0.16666666666666666"/>
    <n v="1"/>
    <n v="0.75"/>
    <n v="0.16858141858141859"/>
    <n v="0.14252634865134867"/>
    <n v="0.14985014985014986"/>
    <n v="0.1282883782883783"/>
    <n v="0.29970029970029971"/>
    <n v="0.19980019980019983"/>
    <n v="0.29970029970029971"/>
    <n v="0.20079920079920083"/>
    <n v="0.16874999999999998"/>
    <n v="0.142668875"/>
    <n v="0.15"/>
    <n v="0.12777777777777777"/>
    <n v="0.58924629537129547"/>
    <s v="Medio"/>
    <s v="Medio alto"/>
    <s v="Medio"/>
    <s v="Medio alto"/>
    <x v="0"/>
  </r>
  <r>
    <n v="48"/>
    <s v="Cultura"/>
    <s v="K009"/>
    <s v="48K009"/>
    <s v="Proyectos de infraestructura social del sector cultura"/>
    <s v="K"/>
    <n v="0"/>
    <s v=""/>
    <s v="NA"/>
    <s v=""/>
    <s v=""/>
    <s v=""/>
    <s v=""/>
    <s v=""/>
    <s v=""/>
    <s v=""/>
    <s v=""/>
    <s v=""/>
    <s v=""/>
    <s v=""/>
    <n v="0"/>
    <n v="1"/>
    <n v="0"/>
    <n v="0"/>
    <n v="0"/>
    <n v="0.32057416267942584"/>
    <n v="0.35885167464114825"/>
    <n v="0"/>
    <n v="0"/>
    <n v="0.64114832535885169"/>
    <n v="0"/>
    <s v="NA"/>
    <s v="NA"/>
    <n v="0.1"/>
    <n v="0.32057416267942584"/>
    <s v="Bajo"/>
    <s v="NA"/>
    <s v="NA"/>
    <s v="Medio"/>
    <x v="1"/>
  </r>
  <r>
    <n v="48"/>
    <s v="Cultura"/>
    <s v="E022"/>
    <s v="48E022"/>
    <s v="Servicios Cinematográficos"/>
    <s v="E"/>
    <n v="1"/>
    <s v=""/>
    <s v="NA"/>
    <n v="0.25"/>
    <s v=""/>
    <s v=""/>
    <n v="0"/>
    <n v="0.71"/>
    <s v=""/>
    <n v="0"/>
    <n v="0.86"/>
    <s v=""/>
    <s v=""/>
    <s v=""/>
    <n v="0.5"/>
    <s v=""/>
    <n v="0.18133462282398455"/>
    <n v="6.866537717601548E-2"/>
    <n v="0.24951644100580272"/>
    <n v="6.4796905222437154E-2"/>
    <n v="0.29013539651837528"/>
    <n v="0.29013539651837528"/>
    <n v="0.29013539651837528"/>
    <n v="0.12959381044487431"/>
    <n v="0.1875"/>
    <n v="4.7333333333333338E-2"/>
    <n v="0.25800000000000001"/>
    <n v="0.1"/>
    <n v="0.56431334622823992"/>
    <s v="Medio alto"/>
    <s v="Medio bajo"/>
    <s v="Alto"/>
    <s v="Medio"/>
    <x v="0"/>
  </r>
  <r>
    <n v="48"/>
    <s v="Cultura"/>
    <s v="E021"/>
    <s v="48E021"/>
    <s v="Investigación Científica, Arqueológica y Antropológica"/>
    <s v="E"/>
    <n v="1"/>
    <s v=""/>
    <s v="NA"/>
    <n v="0.25"/>
    <s v=""/>
    <s v=""/>
    <n v="0"/>
    <n v="1"/>
    <s v=""/>
    <n v="0"/>
    <n v="0.71"/>
    <s v=""/>
    <s v=""/>
    <s v=""/>
    <n v="0.5"/>
    <s v=""/>
    <n v="0.18133462282398455"/>
    <n v="9.6711798839458435E-2"/>
    <n v="0.20599613152804644"/>
    <n v="6.4796905222437154E-2"/>
    <n v="0.29013539651837528"/>
    <n v="0.29013539651837528"/>
    <n v="0.29013539651837528"/>
    <n v="0.12959381044487431"/>
    <n v="0.1875"/>
    <n v="6.666666666666668E-2"/>
    <n v="0.21299999999999999"/>
    <n v="0.1"/>
    <n v="0.54883945841392656"/>
    <s v="Medio alto"/>
    <s v="Medio bajo"/>
    <s v="Medio alto"/>
    <s v="Medio"/>
    <x v="0"/>
  </r>
  <r>
    <n v="48"/>
    <s v="Cultura"/>
    <s v="O001"/>
    <s v="48O001"/>
    <s v="Actividades de apoyo a la función pública y buen gobierno"/>
    <s v="O"/>
    <n v="0"/>
    <s v=""/>
    <s v="NA"/>
    <s v=""/>
    <n v="0.58133333333333304"/>
    <s v=""/>
    <s v=""/>
    <s v=""/>
    <n v="0.86"/>
    <s v=""/>
    <s v=""/>
    <s v=""/>
    <s v=""/>
    <s v=""/>
    <n v="0"/>
    <s v=""/>
    <n v="0.16329588014981264"/>
    <n v="0.16104868913857678"/>
    <n v="0"/>
    <n v="0"/>
    <n v="0.56179775280898869"/>
    <n v="0.18726591760299627"/>
    <n v="0"/>
    <n v="0.25093632958801498"/>
    <n v="8.7199999999999958E-2"/>
    <n v="0.17200000000000001"/>
    <s v="NA"/>
    <n v="0"/>
    <n v="0.32434456928838939"/>
    <s v="Medio bajo"/>
    <s v="Alto"/>
    <s v="NA"/>
    <s v="Bajo"/>
    <x v="1"/>
  </r>
  <r>
    <n v="48"/>
    <s v="Cultura"/>
    <s v="E016"/>
    <s v="48E016"/>
    <s v="Producción y distribución de libros y materiales artísticos y culturales"/>
    <s v="E"/>
    <n v="0"/>
    <s v=""/>
    <s v="NA"/>
    <n v="0"/>
    <s v=""/>
    <s v=""/>
    <n v="0"/>
    <n v="0.28999999999999998"/>
    <s v=""/>
    <n v="0.5"/>
    <n v="0.56999999999999995"/>
    <s v=""/>
    <s v=""/>
    <s v=""/>
    <n v="0.5"/>
    <s v=""/>
    <n v="0"/>
    <n v="7.6402321083172159E-2"/>
    <n v="0.16537717601547389"/>
    <n v="6.4796905222437154E-2"/>
    <n v="0.29013539651837528"/>
    <n v="0.29013539651837528"/>
    <n v="0.29013539651837528"/>
    <n v="0.12959381044487431"/>
    <n v="0"/>
    <n v="5.2666666666666674E-2"/>
    <n v="0.17099999999999999"/>
    <n v="0.1"/>
    <n v="0.30657640232108319"/>
    <s v="Bajo"/>
    <s v="Medio bajo"/>
    <s v="Medio"/>
    <s v="Medio"/>
    <x v="1"/>
  </r>
  <r>
    <n v="48"/>
    <s v="Cultura"/>
    <s v="S281"/>
    <s v="48S281"/>
    <s v="Programa Nacional de Reconstrucción"/>
    <s v="S"/>
    <n v="1"/>
    <s v="1"/>
    <n v="1"/>
    <n v="0.5"/>
    <s v=""/>
    <n v="0.46549999999999997"/>
    <n v="1"/>
    <n v="0.71"/>
    <s v=""/>
    <n v="1"/>
    <n v="0.71"/>
    <s v=""/>
    <s v=""/>
    <s v=""/>
    <n v="0.5"/>
    <s v=""/>
    <n v="0.36610878661087876"/>
    <n v="0.22144351464435152"/>
    <n v="0.14853556485355651"/>
    <n v="4.6722454672245478E-2"/>
    <n v="0.41841004184100428"/>
    <n v="0.27894002789400285"/>
    <n v="0.20920502092050214"/>
    <n v="9.3444909344490956E-2"/>
    <n v="0.26250000000000001"/>
    <n v="0.158775"/>
    <n v="0.21299999999999999"/>
    <n v="0.1"/>
    <n v="0.78281032078103208"/>
    <s v="Alto"/>
    <s v="Medio alto"/>
    <s v="Medio alto"/>
    <s v="Medio"/>
    <x v="4"/>
  </r>
  <r>
    <n v="48"/>
    <s v="Cultura"/>
    <s v="S303"/>
    <s v="48S303"/>
    <s v="Programa Nacional de Becas Artísticas y Culturales"/>
    <s v="S"/>
    <n v="1"/>
    <s v=""/>
    <n v="1"/>
    <n v="0.25"/>
    <s v=""/>
    <n v="0.95499999999999996"/>
    <n v="1"/>
    <n v="1"/>
    <s v=""/>
    <n v="1"/>
    <n v="1"/>
    <s v=""/>
    <s v=""/>
    <s v=""/>
    <n v="0"/>
    <s v=""/>
    <n v="0.26285046728971967"/>
    <n v="0.3080218068535826"/>
    <n v="0.23364485981308414"/>
    <n v="0"/>
    <n v="0.35046728971962621"/>
    <n v="0.31152647975077891"/>
    <n v="0.23364485981308414"/>
    <n v="0.10436137071651093"/>
    <n v="0.22499999999999998"/>
    <n v="0.19774999999999998"/>
    <n v="0.3"/>
    <n v="0"/>
    <n v="0.80451713395638647"/>
    <s v="Medio alto"/>
    <s v="Alto"/>
    <s v="Alto"/>
    <s v="Bajo"/>
    <x v="3"/>
  </r>
  <r>
    <n v="48"/>
    <s v="Cultura"/>
    <s v="U282"/>
    <s v="48U282"/>
    <s v="Estímulos a la creación artística, reconocimientos a las trayectorias y apoyo al desarrollo de proyectos culturales"/>
    <s v="U"/>
    <n v="1"/>
    <s v=""/>
    <s v="NA"/>
    <s v=""/>
    <s v=""/>
    <s v=""/>
    <s v=""/>
    <s v=""/>
    <s v=""/>
    <s v=""/>
    <s v=""/>
    <s v=""/>
    <s v=""/>
    <s v=""/>
    <s v="NA"/>
    <s v=""/>
    <n v="1"/>
    <n v="0"/>
    <n v="0"/>
    <n v="0"/>
    <n v="1"/>
    <n v="0"/>
    <n v="0"/>
    <n v="0"/>
    <n v="0.3"/>
    <s v="NA"/>
    <s v="NA"/>
    <s v="NA"/>
    <n v="1"/>
    <s v="Alto"/>
    <s v="NA"/>
    <s v="NA"/>
    <s v="NA"/>
    <x v="3"/>
  </r>
  <r>
    <n v="48"/>
    <s v="Cultura"/>
    <s v="U283"/>
    <s v="48U283"/>
    <s v="Fomento al Cine Mexicano"/>
    <s v="U"/>
    <n v="1"/>
    <s v=""/>
    <s v="NA"/>
    <s v=""/>
    <s v=""/>
    <s v=""/>
    <s v=""/>
    <s v=""/>
    <s v=""/>
    <s v=""/>
    <s v=""/>
    <s v=""/>
    <s v=""/>
    <s v=""/>
    <s v="NA"/>
    <s v=""/>
    <n v="1"/>
    <n v="0"/>
    <n v="0"/>
    <n v="0"/>
    <n v="1"/>
    <n v="0"/>
    <n v="0"/>
    <n v="0"/>
    <n v="0.3"/>
    <s v="NA"/>
    <s v="NA"/>
    <s v="NA"/>
    <n v="1"/>
    <s v="Alto"/>
    <s v="NA"/>
    <s v="NA"/>
    <s v="NA"/>
    <x v="3"/>
  </r>
  <r>
    <n v="50"/>
    <s v="Instituto Mexicano del Seguro Social"/>
    <s v="E007"/>
    <s v="50E007"/>
    <s v="Servicios de guardería"/>
    <s v="E"/>
    <n v="1"/>
    <s v=""/>
    <s v="NA"/>
    <n v="1"/>
    <s v=""/>
    <s v=""/>
    <n v="0"/>
    <n v="0.71"/>
    <s v=""/>
    <n v="1"/>
    <n v="1"/>
    <s v=""/>
    <s v=""/>
    <s v=""/>
    <n v="0.5"/>
    <s v=""/>
    <n v="0.29013539651837528"/>
    <n v="0.16537717601547391"/>
    <n v="0.29013539651837528"/>
    <n v="6.4796905222437154E-2"/>
    <n v="0.29013539651837528"/>
    <n v="0.29013539651837528"/>
    <n v="0.29013539651837528"/>
    <n v="0.12959381044487431"/>
    <n v="0.3"/>
    <n v="0.11400000000000002"/>
    <n v="0.3"/>
    <n v="0.1"/>
    <n v="0.81044487427466172"/>
    <s v="Alto"/>
    <s v="Medio"/>
    <s v="Alto"/>
    <s v="Medio"/>
    <x v="3"/>
  </r>
  <r>
    <n v="50"/>
    <s v="Instituto Mexicano del Seguro Social"/>
    <s v="E003"/>
    <s v="50E003"/>
    <s v="Atención a la Salud en el Trabajo"/>
    <s v="E"/>
    <n v="1"/>
    <s v=""/>
    <s v="NA"/>
    <n v="0.75"/>
    <s v=""/>
    <s v=""/>
    <n v="1"/>
    <n v="0.86"/>
    <s v=""/>
    <n v="0"/>
    <n v="1"/>
    <s v=""/>
    <s v=""/>
    <s v=""/>
    <n v="0.5"/>
    <s v=""/>
    <n v="0.25386847195357837"/>
    <n v="0.17988394584139267"/>
    <n v="0.29013539651837528"/>
    <n v="6.4796905222437154E-2"/>
    <n v="0.29013539651837528"/>
    <n v="0.29013539651837528"/>
    <n v="0.29013539651837528"/>
    <n v="0.12959381044487431"/>
    <n v="0.26250000000000001"/>
    <n v="0.124"/>
    <n v="0.3"/>
    <n v="0.1"/>
    <n v="0.78868471953578345"/>
    <s v="Alto"/>
    <s v="Medio alto"/>
    <s v="Alto"/>
    <s v="Medio"/>
    <x v="4"/>
  </r>
  <r>
    <n v="50"/>
    <s v="Instituto Mexicano del Seguro Social"/>
    <s v="E004"/>
    <s v="50E004"/>
    <s v="Investigación y Desarrollo Tecnológico en Salud"/>
    <s v="E"/>
    <n v="1"/>
    <s v=""/>
    <s v="NA"/>
    <n v="0.5"/>
    <s v=""/>
    <s v=""/>
    <n v="0"/>
    <n v="0.86"/>
    <s v=""/>
    <n v="1"/>
    <n v="0.86"/>
    <s v=""/>
    <s v=""/>
    <s v=""/>
    <n v="0.5"/>
    <s v=""/>
    <n v="0.21760154738878146"/>
    <n v="0.17988394584139267"/>
    <n v="0.24951644100580272"/>
    <n v="6.4796905222437154E-2"/>
    <n v="0.29013539651837528"/>
    <n v="0.29013539651837528"/>
    <n v="0.29013539651837528"/>
    <n v="0.12959381044487431"/>
    <n v="0.22499999999999998"/>
    <n v="0.124"/>
    <n v="0.25800000000000001"/>
    <n v="0.1"/>
    <n v="0.71179883945841405"/>
    <s v="Medio alto"/>
    <s v="Medio alto"/>
    <s v="Alto"/>
    <s v="Medio"/>
    <x v="4"/>
  </r>
  <r>
    <n v="50"/>
    <s v="Instituto Mexicano del Seguro Social"/>
    <s v="E001"/>
    <s v="50E001"/>
    <s v="Prevención y Control de Enfermedades"/>
    <s v="E"/>
    <n v="1"/>
    <s v="0"/>
    <s v="NA"/>
    <n v="0.75"/>
    <s v=""/>
    <s v=""/>
    <n v="0"/>
    <n v="0.56999999999999995"/>
    <s v=""/>
    <n v="1"/>
    <n v="0.86"/>
    <s v=""/>
    <s v=""/>
    <n v="1"/>
    <n v="0.5"/>
    <s v=""/>
    <n v="0.19916540212443101"/>
    <n v="0.11911987860394541"/>
    <n v="0.19575113808801217"/>
    <n v="0.15250379362670718"/>
    <n v="0.3414264036418817"/>
    <n v="0.22761760242792117"/>
    <n v="0.22761760242792115"/>
    <n v="0.20333839150227626"/>
    <n v="0.17500000000000002"/>
    <n v="0.10466666666666667"/>
    <n v="0.25800000000000001"/>
    <n v="0.15000000000000002"/>
    <n v="0.6665402124430958"/>
    <s v="Medio"/>
    <s v="Medio"/>
    <s v="Alto"/>
    <s v="Medio alto"/>
    <x v="4"/>
  </r>
  <r>
    <n v="50"/>
    <s v="Instituto Mexicano del Seguro Social"/>
    <s v="J002"/>
    <s v="50J002"/>
    <s v="Rentas vitalicias Ley 1997"/>
    <s v="J"/>
    <s v="NA"/>
    <s v=""/>
    <s v="NA"/>
    <s v=""/>
    <n v="0.70266666666666699"/>
    <s v=""/>
    <s v=""/>
    <s v=""/>
    <n v="1"/>
    <s v=""/>
    <s v=""/>
    <n v="1"/>
    <s v=""/>
    <s v=""/>
    <n v="0"/>
    <s v=""/>
    <n v="0.15409356725146206"/>
    <n v="0.14619883040935672"/>
    <n v="0.43859649122807015"/>
    <n v="0"/>
    <n v="0.21929824561403508"/>
    <n v="0.14619883040935672"/>
    <n v="0.43859649122807015"/>
    <n v="0.195906432748538"/>
    <n v="0.2108000000000001"/>
    <n v="0.2"/>
    <n v="0.3"/>
    <n v="0"/>
    <n v="0.73888888888888893"/>
    <s v="Medio alto"/>
    <s v="Alto"/>
    <s v="Alto"/>
    <s v="Bajo"/>
    <x v="4"/>
  </r>
  <r>
    <n v="50"/>
    <s v="Instituto Mexicano del Seguro Social"/>
    <s v="J001"/>
    <s v="50J001"/>
    <s v="Pensiones en curso de pago Ley 1973"/>
    <s v="J"/>
    <s v="NA"/>
    <s v=""/>
    <s v="NA"/>
    <s v=""/>
    <n v="0.69866666666666699"/>
    <s v=""/>
    <s v=""/>
    <s v=""/>
    <n v="1"/>
    <s v=""/>
    <s v=""/>
    <n v="1"/>
    <s v=""/>
    <s v=""/>
    <n v="0"/>
    <s v=""/>
    <n v="0.15321637426900592"/>
    <n v="0.14619883040935672"/>
    <n v="0.43859649122807015"/>
    <n v="0"/>
    <n v="0.21929824561403508"/>
    <n v="0.14619883040935672"/>
    <n v="0.43859649122807015"/>
    <n v="0.195906432748538"/>
    <n v="0.20960000000000009"/>
    <n v="0.2"/>
    <n v="0.3"/>
    <n v="0"/>
    <n v="0.73801169590643279"/>
    <s v="Medio alto"/>
    <s v="Alto"/>
    <s v="Alto"/>
    <s v="Bajo"/>
    <x v="4"/>
  </r>
  <r>
    <n v="50"/>
    <s v="Instituto Mexicano del Seguro Social"/>
    <s v="E006"/>
    <s v="50E006"/>
    <s v="Recaudación de ingresos obrero patronales"/>
    <s v="E"/>
    <n v="1"/>
    <s v=""/>
    <s v="NA"/>
    <n v="0.25"/>
    <s v=""/>
    <s v=""/>
    <n v="1"/>
    <n v="1"/>
    <s v=""/>
    <s v=""/>
    <n v="1"/>
    <s v=""/>
    <s v=""/>
    <s v=""/>
    <n v="0"/>
    <s v=""/>
    <n v="0.20074946466809421"/>
    <n v="0.21413276231263384"/>
    <n v="0.32119914346895073"/>
    <n v="0"/>
    <n v="0.32119914346895073"/>
    <n v="0.21413276231263384"/>
    <n v="0.32119914346895073"/>
    <n v="0.14346895074946467"/>
    <n v="0.1875"/>
    <n v="0.2"/>
    <n v="0.3"/>
    <n v="0"/>
    <n v="0.73608137044967881"/>
    <s v="Medio alto"/>
    <s v="Alto"/>
    <s v="Alto"/>
    <s v="Bajo"/>
    <x v="4"/>
  </r>
  <r>
    <n v="50"/>
    <s v="Instituto Mexicano del Seguro Social"/>
    <s v="J003"/>
    <s v="50J003"/>
    <s v="Régimen de Pensiones y Jubilaciones IMSS"/>
    <s v="J"/>
    <s v="NA"/>
    <s v=""/>
    <s v="NA"/>
    <s v=""/>
    <n v="0.57666666666666699"/>
    <s v=""/>
    <s v=""/>
    <s v=""/>
    <n v="1"/>
    <s v=""/>
    <s v=""/>
    <n v="0.86"/>
    <s v=""/>
    <s v=""/>
    <n v="0"/>
    <s v=""/>
    <n v="0.12646198830409364"/>
    <n v="0.14619883040935672"/>
    <n v="0.3771929824561403"/>
    <n v="0"/>
    <n v="0.21929824561403508"/>
    <n v="0.14619883040935672"/>
    <n v="0.43859649122807015"/>
    <n v="0.195906432748538"/>
    <n v="0.1730000000000001"/>
    <n v="0.2"/>
    <n v="0.25800000000000001"/>
    <n v="0"/>
    <n v="0.64985380116959068"/>
    <s v="Medio"/>
    <s v="Alto"/>
    <s v="Alto"/>
    <s v="Bajo"/>
    <x v="4"/>
  </r>
  <r>
    <n v="50"/>
    <s v="Instituto Mexicano del Seguro Social"/>
    <s v="J004"/>
    <s v="50J004"/>
    <s v="Pago de subsidios a los asegurados"/>
    <s v="J"/>
    <s v="NA"/>
    <s v=""/>
    <s v="NA"/>
    <s v=""/>
    <n v="0.22666666666666699"/>
    <s v=""/>
    <s v=""/>
    <s v=""/>
    <n v="1"/>
    <s v=""/>
    <s v=""/>
    <n v="0.56999999999999995"/>
    <s v=""/>
    <s v=""/>
    <n v="0"/>
    <s v=""/>
    <n v="4.9707602339181353E-2"/>
    <n v="0.14619883040935672"/>
    <n v="0.24999999999999997"/>
    <n v="0"/>
    <n v="0.21929824561403508"/>
    <n v="0.14619883040935672"/>
    <n v="0.43859649122807015"/>
    <n v="0.195906432748538"/>
    <n v="6.8000000000000088E-2"/>
    <n v="0.2"/>
    <n v="0.17099999999999999"/>
    <n v="0"/>
    <n v="0.44590643274853803"/>
    <s v="Medio bajo"/>
    <s v="Alto"/>
    <s v="Medio"/>
    <s v="Bajo"/>
    <x v="0"/>
  </r>
  <r>
    <n v="50"/>
    <s v="Instituto Mexicano del Seguro Social"/>
    <s v="M001"/>
    <s v="50M001"/>
    <s v="Actividades de apoyo administrativo"/>
    <s v="M"/>
    <s v="NA"/>
    <s v=""/>
    <s v="NA"/>
    <s v=""/>
    <n v="0.4"/>
    <s v=""/>
    <s v=""/>
    <s v=""/>
    <s v=""/>
    <s v=""/>
    <s v=""/>
    <n v="1"/>
    <s v=""/>
    <s v=""/>
    <n v="0"/>
    <s v=""/>
    <n v="0.10273972602739728"/>
    <n v="0"/>
    <n v="0.51369863013698636"/>
    <n v="0"/>
    <n v="0.25684931506849318"/>
    <n v="0"/>
    <n v="0.51369863013698636"/>
    <n v="0.22945205479452058"/>
    <n v="0.12"/>
    <s v="NA"/>
    <n v="0.3"/>
    <n v="0"/>
    <n v="0.61643835616438358"/>
    <s v="Medio"/>
    <s v="NA"/>
    <s v="Alto"/>
    <s v="Bajo"/>
    <x v="4"/>
  </r>
  <r>
    <n v="50"/>
    <s v="Instituto Mexicano del Seguro Social"/>
    <s v="K012"/>
    <s v="50K012"/>
    <s v="Proyectos de infraestructura social de asistencia y seguridad social"/>
    <s v="K"/>
    <s v="NA"/>
    <s v=""/>
    <s v="NA"/>
    <n v="0.5"/>
    <s v=""/>
    <s v=""/>
    <n v="0"/>
    <n v="0.43"/>
    <s v=""/>
    <s v=""/>
    <n v="1"/>
    <s v=""/>
    <s v=""/>
    <s v=""/>
    <n v="0"/>
    <s v=""/>
    <n v="9.5663265306122458E-2"/>
    <n v="5.4846938775510216E-2"/>
    <n v="0.38265306122448983"/>
    <n v="0"/>
    <n v="0.19132653061224492"/>
    <n v="0.25510204081632659"/>
    <n v="0.38265306122448983"/>
    <n v="0.1709183673469388"/>
    <n v="0.15"/>
    <n v="4.3000000000000003E-2"/>
    <n v="0.3"/>
    <n v="0"/>
    <n v="0.53316326530612246"/>
    <s v="Medio"/>
    <s v="Medio bajo"/>
    <s v="Alto"/>
    <s v="Bajo"/>
    <x v="0"/>
  </r>
  <r>
    <n v="50"/>
    <s v="Instituto Mexicano del Seguro Social"/>
    <s v="O001"/>
    <s v="50O001"/>
    <s v="Actividades de apoyo a la función pública y buen gobierno"/>
    <s v="O"/>
    <s v="NA"/>
    <s v=""/>
    <s v="NA"/>
    <s v=""/>
    <n v="0.17333333333333301"/>
    <s v=""/>
    <s v=""/>
    <s v=""/>
    <n v="0.86"/>
    <s v=""/>
    <s v=""/>
    <s v=""/>
    <s v=""/>
    <s v=""/>
    <n v="0"/>
    <s v=""/>
    <n v="6.7708333333333204E-2"/>
    <n v="0.22395833333333334"/>
    <n v="0"/>
    <n v="0"/>
    <n v="0.390625"/>
    <n v="0.26041666666666669"/>
    <n v="0"/>
    <n v="0.34895833333333337"/>
    <n v="5.19999999999999E-2"/>
    <n v="0.17200000000000001"/>
    <s v="NA"/>
    <n v="0"/>
    <n v="0.29166666666666652"/>
    <s v="Bajo"/>
    <s v="Alto"/>
    <s v="NA"/>
    <s v="Bajo"/>
    <x v="1"/>
  </r>
  <r>
    <n v="50"/>
    <s v="Instituto Mexicano del Seguro Social"/>
    <s v="K029"/>
    <s v="50K029"/>
    <s v="Programas de adquisiciones"/>
    <s v="K"/>
    <n v="0"/>
    <s v=""/>
    <s v="NA"/>
    <n v="0.5"/>
    <s v=""/>
    <s v=""/>
    <n v="1"/>
    <n v="0.43"/>
    <s v=""/>
    <s v=""/>
    <n v="0.56999999999999995"/>
    <s v=""/>
    <s v=""/>
    <s v=""/>
    <n v="0"/>
    <s v=""/>
    <n v="8.0299785867237683E-2"/>
    <n v="0.15310492505353318"/>
    <n v="0.18308351177730189"/>
    <n v="0"/>
    <n v="0.32119914346895073"/>
    <n v="0.21413276231263384"/>
    <n v="0.32119914346895073"/>
    <n v="0.14346895074946467"/>
    <n v="7.4999999999999997E-2"/>
    <n v="0.14299999999999999"/>
    <n v="0.17099999999999999"/>
    <n v="0"/>
    <n v="0.41648822269807273"/>
    <s v="Medio bajo"/>
    <s v="Medio alto"/>
    <s v="Medio"/>
    <s v="Bajo"/>
    <x v="0"/>
  </r>
  <r>
    <n v="50"/>
    <s v="Instituto Mexicano del Seguro Social"/>
    <s v="W001"/>
    <s v="50W001"/>
    <s v="Operaciones Ajenas"/>
    <s v="W"/>
    <n v="0"/>
    <s v=""/>
    <s v="NA"/>
    <s v=""/>
    <n v="5.3333333333333302E-2"/>
    <s v=""/>
    <s v=""/>
    <s v=""/>
    <n v="1"/>
    <s v=""/>
    <s v=""/>
    <s v=""/>
    <s v=""/>
    <s v=""/>
    <n v="0"/>
    <s v=""/>
    <n v="1.498127340823969E-2"/>
    <n v="0.18726591760299627"/>
    <n v="0"/>
    <n v="0"/>
    <n v="0.56179775280898869"/>
    <n v="0.18726591760299627"/>
    <n v="0"/>
    <n v="0.25093632958801498"/>
    <n v="7.999999999999995E-3"/>
    <n v="0.2"/>
    <s v="NA"/>
    <n v="0"/>
    <n v="0.20224719101123595"/>
    <s v="Bajo"/>
    <s v="Alto"/>
    <s v="NA"/>
    <s v="Bajo"/>
    <x v="1"/>
  </r>
  <r>
    <n v="50"/>
    <s v="Instituto Mexicano del Seguro Social"/>
    <s v="K027"/>
    <s v="50K027"/>
    <s v="Mantenimiento de Infraestructura"/>
    <s v="K"/>
    <n v="0"/>
    <s v=""/>
    <s v="NA"/>
    <s v=""/>
    <n v="5.3333333333333302E-2"/>
    <s v=""/>
    <s v=""/>
    <s v=""/>
    <n v="0.56999999999999995"/>
    <s v=""/>
    <s v=""/>
    <s v=""/>
    <s v=""/>
    <s v=""/>
    <n v="0"/>
    <s v=""/>
    <n v="1.498127340823969E-2"/>
    <n v="0.10674157303370786"/>
    <n v="0"/>
    <n v="0"/>
    <n v="0.56179775280898869"/>
    <n v="0.18726591760299627"/>
    <n v="0"/>
    <n v="0.25093632958801498"/>
    <n v="7.999999999999995E-3"/>
    <n v="0.11399999999999999"/>
    <s v="NA"/>
    <n v="0"/>
    <n v="0.12172284644194756"/>
    <s v="Bajo"/>
    <s v="Medio"/>
    <s v="NA"/>
    <s v="Bajo"/>
    <x v="2"/>
  </r>
  <r>
    <n v="50"/>
    <s v="Instituto Mexicano del Seguro Social"/>
    <s v="K028"/>
    <s v="50K028"/>
    <s v="Estudios de preinversión"/>
    <s v="K"/>
    <n v="0"/>
    <s v=""/>
    <s v="NA"/>
    <s v=""/>
    <n v="1.3333333333333299E-2"/>
    <s v=""/>
    <s v=""/>
    <s v=""/>
    <n v="0"/>
    <s v=""/>
    <s v=""/>
    <s v=""/>
    <s v=""/>
    <s v=""/>
    <n v="0"/>
    <s v=""/>
    <n v="3.7453183520599152E-3"/>
    <n v="0"/>
    <n v="0"/>
    <n v="0"/>
    <n v="0.56179775280898869"/>
    <n v="0.18726591760299627"/>
    <n v="0"/>
    <n v="0.25093632958801498"/>
    <n v="1.9999999999999948E-3"/>
    <n v="0"/>
    <s v="NA"/>
    <n v="0"/>
    <n v="3.7453183520599152E-3"/>
    <s v="Bajo"/>
    <s v="Bajo"/>
    <s v="NA"/>
    <s v="Bajo"/>
    <x v="2"/>
  </r>
  <r>
    <n v="50"/>
    <s v="Instituto Mexicano del Seguro Social"/>
    <s v="E011"/>
    <s v="50E011"/>
    <s v="Atención a la Salud"/>
    <s v="E"/>
    <n v="0.75"/>
    <s v="0"/>
    <s v="NA"/>
    <n v="0.5"/>
    <s v=""/>
    <s v=""/>
    <n v="1"/>
    <n v="0.86"/>
    <s v=""/>
    <n v="1"/>
    <n v="0.86"/>
    <s v=""/>
    <s v=""/>
    <n v="1"/>
    <n v="0.5"/>
    <s v=""/>
    <n v="0.14226100151745072"/>
    <n v="0.21699544764795153"/>
    <n v="0.19575113808801217"/>
    <n v="0.15250379362670718"/>
    <n v="0.3414264036418817"/>
    <n v="0.22761760242792117"/>
    <n v="0.22761760242792115"/>
    <n v="0.20333839150227626"/>
    <n v="0.125"/>
    <n v="0.19066666666666668"/>
    <n v="0.25800000000000001"/>
    <n v="0.15000000000000002"/>
    <n v="0.70751138088012155"/>
    <s v="Medio"/>
    <s v="Alto"/>
    <s v="Alto"/>
    <s v="Medio alto"/>
    <x v="4"/>
  </r>
  <r>
    <n v="50"/>
    <s v="Instituto Mexicano del Seguro Social"/>
    <s v="E012"/>
    <s v="50E012"/>
    <s v="Prestaciones sociales"/>
    <s v="E"/>
    <n v="1"/>
    <s v="0"/>
    <s v="NA"/>
    <n v="0.25"/>
    <s v=""/>
    <s v=""/>
    <n v="1"/>
    <n v="0.43"/>
    <s v=""/>
    <n v="0"/>
    <n v="0.43"/>
    <s v=""/>
    <s v=""/>
    <n v="1"/>
    <n v="0.5"/>
    <s v=""/>
    <n v="0.14226100151745072"/>
    <n v="0.10849772382397577"/>
    <n v="9.7875569044006086E-2"/>
    <n v="0.15250379362670718"/>
    <n v="0.3414264036418817"/>
    <n v="0.22761760242792117"/>
    <n v="0.22761760242792115"/>
    <n v="0.20333839150227626"/>
    <n v="0.125"/>
    <n v="9.5333333333333339E-2"/>
    <n v="0.129"/>
    <n v="0.15000000000000002"/>
    <n v="0.50113808801213977"/>
    <s v="Medio"/>
    <s v="Medio"/>
    <s v="Medio"/>
    <s v="Medio alto"/>
    <x v="0"/>
  </r>
  <r>
    <n v="51"/>
    <s v="Instituto de Seguridad y Servicios Sociales de los Trabajadores del Estado"/>
    <s v="E015"/>
    <s v="51E015"/>
    <s v="Investigación y Desarrollo Tecnológico en Salud"/>
    <s v="E"/>
    <s v="NA"/>
    <s v=""/>
    <s v="NA"/>
    <n v="0.5"/>
    <s v=""/>
    <s v=""/>
    <n v="0"/>
    <n v="0.71"/>
    <s v=""/>
    <n v="0.25"/>
    <n v="1"/>
    <s v=""/>
    <s v=""/>
    <s v=""/>
    <n v="0"/>
    <s v=""/>
    <n v="8.4841628959276008E-2"/>
    <n v="0.10859728506787329"/>
    <n v="0.33936651583710403"/>
    <n v="0"/>
    <n v="0.16968325791855202"/>
    <n v="0.33936651583710409"/>
    <n v="0.33936651583710403"/>
    <n v="0.15158371040723984"/>
    <n v="0.15"/>
    <n v="6.3999999999999987E-2"/>
    <n v="0.3"/>
    <n v="0"/>
    <n v="0.53280542986425328"/>
    <s v="Medio"/>
    <s v="Medio bajo"/>
    <s v="Alto"/>
    <s v="Bajo"/>
    <x v="0"/>
  </r>
  <r>
    <n v="51"/>
    <s v="Instituto de Seguridad y Servicios Sociales de los Trabajadores del Estado"/>
    <s v="K011"/>
    <s v="51K011"/>
    <s v="Proyectos de infraestructura social"/>
    <s v="K"/>
    <s v="NA"/>
    <s v=""/>
    <s v="NA"/>
    <n v="0.75"/>
    <s v=""/>
    <s v=""/>
    <n v="0"/>
    <n v="0.86"/>
    <s v=""/>
    <s v=""/>
    <n v="0.43"/>
    <s v=""/>
    <n v="0"/>
    <n v="0.4"/>
    <n v="0.5"/>
    <s v=""/>
    <n v="9.2364532019704432E-2"/>
    <n v="7.0607553366174067E-2"/>
    <n v="0.10591133004926108"/>
    <n v="9.9014778325123162E-2"/>
    <n v="0.12315270935960591"/>
    <n v="0.16420361247947457"/>
    <n v="0.49261083743842365"/>
    <n v="0.2200328407224959"/>
    <n v="0.22499999999999998"/>
    <n v="8.6000000000000007E-2"/>
    <n v="6.4500000000000002E-2"/>
    <n v="9.0000000000000011E-2"/>
    <n v="0.36789819376026267"/>
    <s v="Medio alto"/>
    <s v="Medio"/>
    <s v="Medio bajo"/>
    <s v="Medio"/>
    <x v="1"/>
  </r>
  <r>
    <n v="51"/>
    <s v="Instituto de Seguridad y Servicios Sociales de los Trabajadores del Estado"/>
    <s v="J024"/>
    <s v="51J024"/>
    <s v="Pensiones por Cesantía"/>
    <s v="J"/>
    <s v="NA"/>
    <s v=""/>
    <s v="NA"/>
    <s v=""/>
    <n v="0.53799999999999992"/>
    <s v=""/>
    <s v=""/>
    <s v=""/>
    <n v="1"/>
    <s v=""/>
    <s v=""/>
    <s v=""/>
    <s v=""/>
    <s v=""/>
    <n v="0"/>
    <s v=""/>
    <n v="0.21015624999999996"/>
    <n v="0.26041666666666669"/>
    <n v="0"/>
    <n v="0"/>
    <n v="0.390625"/>
    <n v="0.26041666666666669"/>
    <n v="0"/>
    <n v="0.34895833333333337"/>
    <n v="0.16139999999999996"/>
    <n v="0.2"/>
    <s v="NA"/>
    <n v="0"/>
    <n v="0.47057291666666667"/>
    <s v="Medio"/>
    <s v="Alto"/>
    <s v="NA"/>
    <s v="Bajo"/>
    <x v="0"/>
  </r>
  <r>
    <n v="51"/>
    <s v="Instituto de Seguridad y Servicios Sociales de los Trabajadores del Estado"/>
    <s v="J021"/>
    <s v="51J021"/>
    <s v="Pensiones por Invalidez"/>
    <s v="J"/>
    <s v="NA"/>
    <s v=""/>
    <s v="NA"/>
    <s v=""/>
    <n v="0.52600000000000002"/>
    <s v=""/>
    <s v=""/>
    <s v=""/>
    <n v="1"/>
    <s v=""/>
    <s v=""/>
    <s v=""/>
    <s v=""/>
    <s v=""/>
    <n v="0"/>
    <s v=""/>
    <n v="0.20546875000000001"/>
    <n v="0.26041666666666669"/>
    <n v="0"/>
    <n v="0"/>
    <n v="0.390625"/>
    <n v="0.26041666666666669"/>
    <n v="0"/>
    <n v="0.34895833333333337"/>
    <n v="0.1578"/>
    <n v="0.2"/>
    <s v="NA"/>
    <n v="0"/>
    <n v="0.46588541666666672"/>
    <s v="Medio"/>
    <s v="Alto"/>
    <s v="NA"/>
    <s v="Bajo"/>
    <x v="0"/>
  </r>
  <r>
    <n v="51"/>
    <s v="Instituto de Seguridad y Servicios Sociales de los Trabajadores del Estado"/>
    <s v="J022"/>
    <s v="51J022"/>
    <s v="Pensiones por Causa de Muerte"/>
    <s v="J"/>
    <s v="NA"/>
    <s v=""/>
    <s v="NA"/>
    <s v=""/>
    <n v="0.52600000000000002"/>
    <s v=""/>
    <s v=""/>
    <s v=""/>
    <n v="1"/>
    <s v=""/>
    <s v=""/>
    <s v=""/>
    <s v=""/>
    <s v=""/>
    <n v="0"/>
    <s v=""/>
    <n v="0.20546875000000001"/>
    <n v="0.26041666666666669"/>
    <n v="0"/>
    <n v="0"/>
    <n v="0.390625"/>
    <n v="0.26041666666666669"/>
    <n v="0"/>
    <n v="0.34895833333333337"/>
    <n v="0.1578"/>
    <n v="0.2"/>
    <s v="NA"/>
    <n v="0"/>
    <n v="0.46588541666666672"/>
    <s v="Medio"/>
    <s v="Alto"/>
    <s v="NA"/>
    <s v="Bajo"/>
    <x v="0"/>
  </r>
  <r>
    <n v="51"/>
    <s v="Instituto de Seguridad y Servicios Sociales de los Trabajadores del Estado"/>
    <s v="J025"/>
    <s v="51J025"/>
    <s v="Pensiones por Vejez"/>
    <s v="J"/>
    <s v="NA"/>
    <s v=""/>
    <s v="NA"/>
    <s v=""/>
    <n v="0.47799999999999998"/>
    <s v=""/>
    <s v=""/>
    <s v=""/>
    <n v="1"/>
    <s v=""/>
    <s v=""/>
    <s v=""/>
    <s v=""/>
    <s v=""/>
    <n v="0"/>
    <s v=""/>
    <n v="0.18671874999999999"/>
    <n v="0.26041666666666669"/>
    <n v="0"/>
    <n v="0"/>
    <n v="0.390625"/>
    <n v="0.26041666666666669"/>
    <n v="0"/>
    <n v="0.34895833333333337"/>
    <n v="0.1434"/>
    <n v="0.2"/>
    <s v="NA"/>
    <n v="0"/>
    <n v="0.44713541666666667"/>
    <s v="Medio"/>
    <s v="Alto"/>
    <s v="NA"/>
    <s v="Bajo"/>
    <x v="0"/>
  </r>
  <r>
    <n v="51"/>
    <s v="Instituto de Seguridad y Servicios Sociales de los Trabajadores del Estado"/>
    <s v="E018"/>
    <s v="51E018"/>
    <s v="Suministro de Claves de Medicamentos"/>
    <s v="E"/>
    <s v="NA"/>
    <s v=""/>
    <s v="NA"/>
    <n v="0.75"/>
    <s v=""/>
    <s v=""/>
    <n v="0"/>
    <n v="0.71"/>
    <s v=""/>
    <n v="1"/>
    <n v="0.28999999999999998"/>
    <s v=""/>
    <s v=""/>
    <s v=""/>
    <n v="0"/>
    <s v=""/>
    <n v="0.12726244343891402"/>
    <n v="0.1934389140271493"/>
    <n v="9.8416289592760164E-2"/>
    <n v="0"/>
    <n v="0.16968325791855202"/>
    <n v="0.33936651583710409"/>
    <n v="0.33936651583710403"/>
    <n v="0.15158371040723984"/>
    <n v="0.22499999999999998"/>
    <n v="0.11399999999999999"/>
    <n v="8.6999999999999994E-2"/>
    <n v="0"/>
    <n v="0.41911764705882348"/>
    <s v="Medio alto"/>
    <s v="Medio"/>
    <s v="Medio bajo"/>
    <s v="Bajo"/>
    <x v="0"/>
  </r>
  <r>
    <n v="51"/>
    <s v="Instituto de Seguridad y Servicios Sociales de los Trabajadores del Estado"/>
    <s v="J028"/>
    <s v="51J028"/>
    <s v="Pagos de Funeral"/>
    <s v="J"/>
    <s v="NA"/>
    <s v=""/>
    <s v="NA"/>
    <s v=""/>
    <n v="0.16"/>
    <s v=""/>
    <s v=""/>
    <s v=""/>
    <n v="1"/>
    <s v=""/>
    <s v=""/>
    <s v=""/>
    <s v=""/>
    <s v=""/>
    <n v="0"/>
    <s v=""/>
    <n v="6.25E-2"/>
    <n v="0.26041666666666669"/>
    <n v="0"/>
    <n v="0"/>
    <n v="0.390625"/>
    <n v="0.26041666666666669"/>
    <n v="0"/>
    <n v="0.34895833333333337"/>
    <n v="4.8000000000000001E-2"/>
    <n v="0.2"/>
    <s v="NA"/>
    <n v="0"/>
    <n v="0.32291666666666669"/>
    <s v="Bajo"/>
    <s v="Alto"/>
    <s v="NA"/>
    <s v="Bajo"/>
    <x v="1"/>
  </r>
  <r>
    <n v="51"/>
    <s v="Instituto de Seguridad y Servicios Sociales de los Trabajadores del Estado"/>
    <s v="J026"/>
    <s v="51J026"/>
    <s v="Pensiones y Jubilaciones"/>
    <s v="J"/>
    <s v="NA"/>
    <s v=""/>
    <s v="NA"/>
    <s v=""/>
    <n v="0.13"/>
    <s v=""/>
    <s v=""/>
    <s v=""/>
    <n v="1"/>
    <s v=""/>
    <s v=""/>
    <s v=""/>
    <s v=""/>
    <s v=""/>
    <n v="0"/>
    <s v=""/>
    <n v="5.078125E-2"/>
    <n v="0.26041666666666669"/>
    <n v="0"/>
    <n v="0"/>
    <n v="0.390625"/>
    <n v="0.26041666666666669"/>
    <n v="0"/>
    <n v="0.34895833333333337"/>
    <n v="3.9E-2"/>
    <n v="0.2"/>
    <s v="NA"/>
    <n v="0"/>
    <n v="0.31119791666666669"/>
    <s v="Bajo"/>
    <s v="Alto"/>
    <s v="NA"/>
    <s v="Bajo"/>
    <x v="1"/>
  </r>
  <r>
    <n v="51"/>
    <s v="Instituto de Seguridad y Servicios Sociales de los Trabajadores del Estado"/>
    <s v="J027"/>
    <s v="51J027"/>
    <s v="Indemnizaciones Globales"/>
    <s v="J"/>
    <s v="NA"/>
    <s v=""/>
    <s v="NA"/>
    <s v=""/>
    <n v="0.13"/>
    <s v=""/>
    <s v=""/>
    <s v=""/>
    <n v="1"/>
    <s v=""/>
    <s v=""/>
    <s v=""/>
    <s v=""/>
    <s v=""/>
    <n v="0"/>
    <s v=""/>
    <n v="5.078125E-2"/>
    <n v="0.26041666666666669"/>
    <n v="0"/>
    <n v="0"/>
    <n v="0.390625"/>
    <n v="0.26041666666666669"/>
    <n v="0"/>
    <n v="0.34895833333333337"/>
    <n v="3.9E-2"/>
    <n v="0.2"/>
    <s v="NA"/>
    <n v="0"/>
    <n v="0.31119791666666669"/>
    <s v="Bajo"/>
    <s v="Alto"/>
    <s v="NA"/>
    <s v="Bajo"/>
    <x v="1"/>
  </r>
  <r>
    <n v="51"/>
    <s v="Instituto de Seguridad y Servicios Sociales de los Trabajadores del Estado"/>
    <s v="J019"/>
    <s v="51J019"/>
    <s v="Pensiones por Riesgos de Trabajo"/>
    <s v="J"/>
    <s v="NA"/>
    <s v=""/>
    <s v="NA"/>
    <s v=""/>
    <n v="0.04"/>
    <s v=""/>
    <s v=""/>
    <s v=""/>
    <n v="1"/>
    <s v=""/>
    <s v=""/>
    <s v=""/>
    <s v=""/>
    <s v=""/>
    <n v="0"/>
    <s v=""/>
    <n v="1.5625E-2"/>
    <n v="0.26041666666666669"/>
    <n v="0"/>
    <n v="0"/>
    <n v="0.390625"/>
    <n v="0.26041666666666669"/>
    <n v="0"/>
    <n v="0.34895833333333337"/>
    <n v="1.2E-2"/>
    <n v="0.2"/>
    <s v="NA"/>
    <n v="0"/>
    <n v="0.27604166666666669"/>
    <s v="Bajo"/>
    <s v="Alto"/>
    <s v="NA"/>
    <s v="Bajo"/>
    <x v="1"/>
  </r>
  <r>
    <n v="51"/>
    <s v="Instituto de Seguridad y Servicios Sociales de los Trabajadores del Estado"/>
    <s v="J020"/>
    <s v="51J020"/>
    <s v="Subsidios y Ayudas"/>
    <s v="J"/>
    <s v="NA"/>
    <s v=""/>
    <s v="NA"/>
    <s v=""/>
    <n v="0.04"/>
    <s v=""/>
    <s v=""/>
    <s v=""/>
    <n v="1"/>
    <s v=""/>
    <s v=""/>
    <s v=""/>
    <s v=""/>
    <s v=""/>
    <n v="0"/>
    <s v=""/>
    <n v="1.5625E-2"/>
    <n v="0.26041666666666669"/>
    <n v="0"/>
    <n v="0"/>
    <n v="0.390625"/>
    <n v="0.26041666666666669"/>
    <n v="0"/>
    <n v="0.34895833333333337"/>
    <n v="1.2E-2"/>
    <n v="0.2"/>
    <s v="NA"/>
    <n v="0"/>
    <n v="0.27604166666666669"/>
    <s v="Bajo"/>
    <s v="Alto"/>
    <s v="NA"/>
    <s v="Bajo"/>
    <x v="1"/>
  </r>
  <r>
    <n v="51"/>
    <s v="Instituto de Seguridad y Servicios Sociales de los Trabajadores del Estado"/>
    <s v="M001"/>
    <s v="51M001"/>
    <s v="Actividades de apoyo administrativo"/>
    <s v="M"/>
    <s v="NA"/>
    <s v=""/>
    <s v="NA"/>
    <s v=""/>
    <n v="0.04"/>
    <s v=""/>
    <s v=""/>
    <s v=""/>
    <n v="0"/>
    <s v=""/>
    <s v=""/>
    <s v=""/>
    <s v=""/>
    <s v=""/>
    <n v="0"/>
    <s v=""/>
    <n v="1.5625E-2"/>
    <n v="0"/>
    <n v="0"/>
    <n v="0"/>
    <n v="0.390625"/>
    <n v="0.26041666666666669"/>
    <n v="0"/>
    <n v="0.34895833333333337"/>
    <n v="1.2E-2"/>
    <n v="0"/>
    <s v="NA"/>
    <n v="0"/>
    <n v="1.5625E-2"/>
    <s v="Bajo"/>
    <s v="Bajo"/>
    <s v="NA"/>
    <s v="Bajo"/>
    <x v="2"/>
  </r>
  <r>
    <n v="51"/>
    <s v="Instituto de Seguridad y Servicios Sociales de los Trabajadores del Estado"/>
    <s v="E036"/>
    <s v="51E036"/>
    <s v="Equidad de Género"/>
    <s v="E"/>
    <s v="NA"/>
    <s v=""/>
    <s v="NA"/>
    <n v="0.75"/>
    <s v=""/>
    <s v=""/>
    <n v="0"/>
    <n v="0.86"/>
    <s v=""/>
    <n v="0.5"/>
    <n v="0.71"/>
    <s v=""/>
    <s v=""/>
    <s v=""/>
    <n v="0"/>
    <s v=""/>
    <n v="0.12726244343891402"/>
    <n v="0.15384615384615385"/>
    <n v="0.24095022624434384"/>
    <n v="0"/>
    <n v="0.16968325791855202"/>
    <n v="0.33936651583710409"/>
    <n v="0.33936651583710403"/>
    <n v="0.15158371040723984"/>
    <n v="0.22499999999999998"/>
    <n v="9.0666666666666673E-2"/>
    <n v="0.21299999999999999"/>
    <n v="0"/>
    <n v="0.52205882352941169"/>
    <s v="Medio alto"/>
    <s v="Medio"/>
    <s v="Medio alto"/>
    <s v="Bajo"/>
    <x v="0"/>
  </r>
  <r>
    <n v="51"/>
    <s v="Instituto de Seguridad y Servicios Sociales de los Trabajadores del Estado"/>
    <s v="M002"/>
    <s v="51M002"/>
    <s v="Gastos Administrativos por Operación de Fondos y Seguros"/>
    <s v="M"/>
    <s v="NA"/>
    <s v=""/>
    <s v="NA"/>
    <s v=""/>
    <n v="0.04"/>
    <s v=""/>
    <s v=""/>
    <s v=""/>
    <n v="0"/>
    <s v=""/>
    <s v=""/>
    <s v=""/>
    <s v=""/>
    <s v=""/>
    <n v="0"/>
    <s v=""/>
    <n v="1.5625E-2"/>
    <n v="0"/>
    <n v="0"/>
    <n v="0"/>
    <n v="0.390625"/>
    <n v="0.26041666666666669"/>
    <n v="0"/>
    <n v="0.34895833333333337"/>
    <n v="1.2E-2"/>
    <n v="0"/>
    <s v="NA"/>
    <n v="0"/>
    <n v="1.5625E-2"/>
    <s v="Bajo"/>
    <s v="Bajo"/>
    <s v="NA"/>
    <s v="Bajo"/>
    <x v="2"/>
  </r>
  <r>
    <n v="51"/>
    <s v="Instituto de Seguridad y Servicios Sociales de los Trabajadores del Estado"/>
    <s v="O001"/>
    <s v="51O001"/>
    <s v="Actividades de apoyo a la función pública y buen gobierno"/>
    <s v="O"/>
    <s v="NA"/>
    <s v=""/>
    <s v="NA"/>
    <s v=""/>
    <n v="0.16"/>
    <s v=""/>
    <s v=""/>
    <s v=""/>
    <n v="0"/>
    <s v=""/>
    <s v=""/>
    <s v=""/>
    <s v=""/>
    <s v=""/>
    <n v="0"/>
    <s v=""/>
    <n v="6.25E-2"/>
    <n v="0"/>
    <n v="0"/>
    <n v="0"/>
    <n v="0.390625"/>
    <n v="0.26041666666666669"/>
    <n v="0"/>
    <n v="0.34895833333333337"/>
    <n v="4.8000000000000001E-2"/>
    <n v="0"/>
    <s v="NA"/>
    <n v="0"/>
    <n v="6.25E-2"/>
    <s v="Bajo"/>
    <s v="Bajo"/>
    <s v="NA"/>
    <s v="Bajo"/>
    <x v="2"/>
  </r>
  <r>
    <n v="51"/>
    <s v="Instituto de Seguridad y Servicios Sociales de los Trabajadores del Estado"/>
    <s v="E042"/>
    <s v="51E042"/>
    <s v="Atención a Personas con Discapacidad"/>
    <s v="E"/>
    <n v="0"/>
    <s v=""/>
    <n v="1"/>
    <n v="0.5"/>
    <s v=""/>
    <s v=""/>
    <n v="1"/>
    <n v="0.71"/>
    <s v=""/>
    <n v="0"/>
    <n v="0.71"/>
    <s v=""/>
    <s v=""/>
    <s v=""/>
    <n v="0"/>
    <s v=""/>
    <n v="0.19003378378378383"/>
    <n v="0.14442567567567571"/>
    <n v="0.17989864864864868"/>
    <n v="0"/>
    <n v="0.38006756756756765"/>
    <n v="0.25337837837837845"/>
    <n v="0.25337837837837845"/>
    <n v="0.11317567567567571"/>
    <n v="0.15"/>
    <n v="0.11399999999999999"/>
    <n v="0.21299999999999999"/>
    <n v="0"/>
    <n v="0.51435810810810823"/>
    <s v="Medio"/>
    <s v="Medio"/>
    <s v="Medio alto"/>
    <s v="Bajo"/>
    <x v="0"/>
  </r>
  <r>
    <n v="51"/>
    <s v="Instituto de Seguridad y Servicios Sociales de los Trabajadores del Estado"/>
    <s v="W001"/>
    <s v="51W001"/>
    <s v="Operaciones Ajenas"/>
    <s v="W"/>
    <n v="0"/>
    <s v=""/>
    <s v="NA"/>
    <s v=""/>
    <n v="0.12"/>
    <s v=""/>
    <s v=""/>
    <s v=""/>
    <n v="0"/>
    <s v=""/>
    <s v=""/>
    <s v=""/>
    <s v=""/>
    <s v=""/>
    <n v="0"/>
    <s v=""/>
    <n v="3.3707865168539318E-2"/>
    <n v="0"/>
    <n v="0"/>
    <n v="0"/>
    <n v="0.56179775280898869"/>
    <n v="0.18726591760299627"/>
    <n v="0"/>
    <n v="0.25093632958801498"/>
    <n v="1.7999999999999995E-2"/>
    <n v="0"/>
    <s v="NA"/>
    <n v="0"/>
    <n v="3.3707865168539318E-2"/>
    <s v="Bajo"/>
    <s v="Bajo"/>
    <s v="NA"/>
    <s v="Bajo"/>
    <x v="2"/>
  </r>
  <r>
    <n v="51"/>
    <s v="Instituto de Seguridad y Servicios Sociales de los Trabajadores del Estado"/>
    <s v="E044"/>
    <s v="51E044"/>
    <s v="Atención a la Salud"/>
    <s v="E"/>
    <n v="0.75"/>
    <s v="0"/>
    <s v="NA"/>
    <n v="1"/>
    <s v=""/>
    <s v=""/>
    <n v="1"/>
    <n v="1"/>
    <s v=""/>
    <n v="1"/>
    <n v="0.86"/>
    <s v=""/>
    <s v=""/>
    <n v="1"/>
    <n v="0.5"/>
    <s v=""/>
    <n v="0.19916540212443101"/>
    <n v="0.22761760242792117"/>
    <n v="0.19575113808801217"/>
    <n v="0.15250379362670718"/>
    <n v="0.3414264036418817"/>
    <n v="0.22761760242792117"/>
    <n v="0.22761760242792115"/>
    <n v="0.20333839150227626"/>
    <n v="0.17500000000000002"/>
    <n v="0.2"/>
    <n v="0.25800000000000001"/>
    <n v="0.15000000000000002"/>
    <n v="0.77503793626707151"/>
    <s v="Medio"/>
    <s v="Alto"/>
    <s v="Alto"/>
    <s v="Medio alto"/>
    <x v="4"/>
  </r>
  <r>
    <n v="51"/>
    <s v="Instituto de Seguridad y Servicios Sociales de los Trabajadores del Estado"/>
    <s v="E043"/>
    <s v="51E043"/>
    <s v="Prevención y Control de Enfermedades"/>
    <s v="E"/>
    <n v="0"/>
    <s v="0"/>
    <s v="NA"/>
    <n v="0.75"/>
    <s v=""/>
    <s v=""/>
    <n v="0"/>
    <n v="0.86"/>
    <s v=""/>
    <n v="1"/>
    <n v="0.86"/>
    <s v=""/>
    <s v=""/>
    <n v="1"/>
    <n v="0.5"/>
    <s v=""/>
    <n v="8.5356600910470426E-2"/>
    <n v="0.14112291350531114"/>
    <n v="0.19575113808801217"/>
    <n v="0.15250379362670718"/>
    <n v="0.3414264036418817"/>
    <n v="0.22761760242792117"/>
    <n v="0.22761760242792115"/>
    <n v="0.20333839150227626"/>
    <n v="7.4999999999999997E-2"/>
    <n v="0.12400000000000003"/>
    <n v="0.25800000000000001"/>
    <n v="0.15000000000000002"/>
    <n v="0.57473444613050095"/>
    <s v="Medio bajo"/>
    <s v="Medio alto"/>
    <s v="Alto"/>
    <s v="Medio alto"/>
    <x v="0"/>
  </r>
  <r>
    <n v="51"/>
    <s v="Instituto de Seguridad y Servicios Sociales de los Trabajadores del Estado"/>
    <s v="E047"/>
    <s v="51E047"/>
    <s v="Créditos a Corto y Mediano Plazo"/>
    <s v="E"/>
    <n v="0"/>
    <s v=""/>
    <s v="NA"/>
    <s v=""/>
    <s v=""/>
    <s v=""/>
    <n v="1"/>
    <n v="1"/>
    <s v=""/>
    <s v=""/>
    <n v="1"/>
    <s v=""/>
    <s v=""/>
    <s v=""/>
    <n v="0"/>
    <s v=""/>
    <n v="0"/>
    <n v="0.25510204081632659"/>
    <n v="0.38265306122448983"/>
    <n v="0"/>
    <n v="0.19132653061224492"/>
    <n v="0.25510204081632659"/>
    <n v="0.38265306122448983"/>
    <n v="0.1709183673469388"/>
    <n v="0"/>
    <n v="0.2"/>
    <n v="0.3"/>
    <n v="0"/>
    <n v="0.63775510204081642"/>
    <s v="Bajo"/>
    <s v="Alto"/>
    <s v="Alto"/>
    <s v="Bajo"/>
    <x v="4"/>
  </r>
  <r>
    <n v="51"/>
    <s v="Instituto de Seguridad y Servicios Sociales de los Trabajadores del Estado"/>
    <s v="E048"/>
    <s v="51E048"/>
    <s v="Servicios de Estancias de Bienestar y Desarrollo Infantil"/>
    <s v="E"/>
    <n v="0"/>
    <s v=""/>
    <s v="NA"/>
    <n v="0"/>
    <s v=""/>
    <s v=""/>
    <n v="0"/>
    <n v="0.28999999999999998"/>
    <s v=""/>
    <n v="1"/>
    <n v="1"/>
    <s v=""/>
    <s v=""/>
    <s v=""/>
    <n v="0"/>
    <s v=""/>
    <n v="0"/>
    <n v="0.12475822050290138"/>
    <n v="0.29013539651837528"/>
    <n v="0"/>
    <n v="0.29013539651837528"/>
    <n v="0.29013539651837528"/>
    <n v="0.29013539651837528"/>
    <n v="0.12959381044487431"/>
    <n v="0"/>
    <n v="8.6000000000000021E-2"/>
    <n v="0.3"/>
    <n v="0"/>
    <n v="0.41489361702127664"/>
    <s v="Bajo"/>
    <s v="Medio"/>
    <s v="Alto"/>
    <s v="Bajo"/>
    <x v="0"/>
  </r>
  <r>
    <n v="51"/>
    <s v="Instituto de Seguridad y Servicios Sociales de los Trabajadores del Estado"/>
    <s v="E046"/>
    <s v="51E046"/>
    <s v="Servicios Deportivos, Culturales, Turísticos y Funerarios"/>
    <s v="E"/>
    <n v="0"/>
    <s v=""/>
    <s v="NA"/>
    <n v="0"/>
    <s v=""/>
    <s v=""/>
    <n v="1"/>
    <n v="0.14000000000000001"/>
    <s v=""/>
    <n v="0"/>
    <n v="0.14000000000000001"/>
    <s v=""/>
    <s v=""/>
    <s v=""/>
    <n v="0"/>
    <s v=""/>
    <n v="0"/>
    <n v="0.11025145067698261"/>
    <n v="4.0618955512572545E-2"/>
    <n v="0"/>
    <n v="0.29013539651837528"/>
    <n v="0.29013539651837528"/>
    <n v="0.29013539651837528"/>
    <n v="0.12959381044487431"/>
    <n v="0"/>
    <n v="7.6000000000000012E-2"/>
    <n v="4.2000000000000003E-2"/>
    <n v="0"/>
    <n v="0.15087040618955516"/>
    <s v="Bajo"/>
    <s v="Medio bajo"/>
    <s v="Bajo"/>
    <s v="Bajo"/>
    <x v="2"/>
  </r>
  <r>
    <n v="51"/>
    <s v="Instituto de Seguridad y Servicios Sociales de los Trabajadores del Estado"/>
    <s v="E049"/>
    <s v="51E049"/>
    <s v="Servicios Integrales a Pensionados"/>
    <s v="E"/>
    <n v="0"/>
    <s v=""/>
    <s v="NA"/>
    <n v="0"/>
    <s v=""/>
    <s v=""/>
    <n v="1"/>
    <n v="0.14000000000000001"/>
    <s v=""/>
    <n v="0"/>
    <n v="0.14000000000000001"/>
    <s v=""/>
    <s v=""/>
    <s v=""/>
    <n v="0"/>
    <s v=""/>
    <n v="0"/>
    <n v="0.11025145067698261"/>
    <n v="4.0618955512572545E-2"/>
    <n v="0"/>
    <n v="0.29013539651837528"/>
    <n v="0.29013539651837528"/>
    <n v="0.29013539651837528"/>
    <n v="0.12959381044487431"/>
    <n v="0"/>
    <n v="7.6000000000000012E-2"/>
    <n v="4.2000000000000003E-2"/>
    <n v="0"/>
    <n v="0.15087040618955516"/>
    <s v="Bajo"/>
    <s v="Medio bajo"/>
    <s v="Bajo"/>
    <s v="Bajo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845235-C733-4EAD-BE9A-F397BFAB3D0E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9" firstHeaderRow="1" firstDataRow="1" firstDataCol="1"/>
  <pivotFields count="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numFmtId="2" showAll="0"/>
    <pivotField showAll="0"/>
    <pivotField showAll="0"/>
    <pivotField showAll="0"/>
    <pivotField showAll="0"/>
    <pivotField axis="axisRow" dataField="1" showAll="0">
      <items count="6">
        <item x="3"/>
        <item x="2"/>
        <item x="0"/>
        <item x="4"/>
        <item x="1"/>
        <item t="default"/>
      </items>
    </pivotField>
  </pivotFields>
  <rowFields count="1">
    <field x="39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RESULTADO_ISED_CUALITATIVO" fld="3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7A2C1-9DFB-453B-8215-62432E3943A1}">
  <dimension ref="A3:B9"/>
  <sheetViews>
    <sheetView workbookViewId="0">
      <selection activeCell="A3" sqref="A3"/>
    </sheetView>
  </sheetViews>
  <sheetFormatPr baseColWidth="10" defaultRowHeight="15" x14ac:dyDescent="0.25"/>
  <cols>
    <col min="1" max="1" width="17.5703125" bestFit="1" customWidth="1"/>
    <col min="2" max="2" width="39.28515625" bestFit="1" customWidth="1"/>
  </cols>
  <sheetData>
    <row r="3" spans="1:2" x14ac:dyDescent="0.25">
      <c r="A3" s="9" t="s">
        <v>1285</v>
      </c>
      <c r="B3" t="s">
        <v>1287</v>
      </c>
    </row>
    <row r="4" spans="1:2" x14ac:dyDescent="0.25">
      <c r="A4" s="10" t="s">
        <v>21</v>
      </c>
      <c r="B4" s="11">
        <v>46</v>
      </c>
    </row>
    <row r="5" spans="1:2" x14ac:dyDescent="0.25">
      <c r="A5" s="10" t="s">
        <v>20</v>
      </c>
      <c r="B5" s="11">
        <v>41</v>
      </c>
    </row>
    <row r="6" spans="1:2" x14ac:dyDescent="0.25">
      <c r="A6" s="10" t="s">
        <v>7</v>
      </c>
      <c r="B6" s="11">
        <v>140</v>
      </c>
    </row>
    <row r="7" spans="1:2" x14ac:dyDescent="0.25">
      <c r="A7" s="10" t="s">
        <v>8</v>
      </c>
      <c r="B7" s="11">
        <v>172</v>
      </c>
    </row>
    <row r="8" spans="1:2" x14ac:dyDescent="0.25">
      <c r="A8" s="10" t="s">
        <v>15</v>
      </c>
      <c r="B8" s="11">
        <v>95</v>
      </c>
    </row>
    <row r="9" spans="1:2" x14ac:dyDescent="0.25">
      <c r="A9" s="10" t="s">
        <v>1286</v>
      </c>
      <c r="B9" s="11">
        <v>494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CC680-22B3-426C-9325-2420BD50C0F3}">
  <sheetPr filterMode="1"/>
  <dimension ref="A1:AN496"/>
  <sheetViews>
    <sheetView tabSelected="1" topLeftCell="V1" zoomScale="95" zoomScaleNormal="95" workbookViewId="0">
      <selection activeCell="AI496" sqref="AI496"/>
    </sheetView>
  </sheetViews>
  <sheetFormatPr baseColWidth="10" defaultColWidth="10.7109375" defaultRowHeight="12.75" x14ac:dyDescent="0.2"/>
  <cols>
    <col min="1" max="1" width="10.7109375" style="2" bestFit="1" customWidth="1"/>
    <col min="2" max="2" width="15.85546875" style="2" customWidth="1"/>
    <col min="3" max="3" width="16.85546875" style="2" customWidth="1"/>
    <col min="4" max="4" width="19.5703125" style="2" customWidth="1"/>
    <col min="5" max="5" width="31.7109375" style="2" customWidth="1"/>
    <col min="6" max="6" width="10.7109375" style="2"/>
    <col min="7" max="9" width="10.7109375" style="2" customWidth="1"/>
    <col min="10" max="10" width="11.85546875" style="2" customWidth="1"/>
    <col min="11" max="15" width="10.7109375" style="2" customWidth="1"/>
    <col min="16" max="16" width="15.140625" style="2" customWidth="1"/>
    <col min="17" max="22" width="10.7109375" style="2" customWidth="1"/>
    <col min="23" max="26" width="11.7109375" style="2" bestFit="1" customWidth="1"/>
    <col min="27" max="27" width="13.28515625" style="2" customWidth="1"/>
    <col min="28" max="28" width="19.28515625" style="2" customWidth="1"/>
    <col min="29" max="29" width="18.140625" style="2" customWidth="1"/>
    <col min="30" max="30" width="21.85546875" style="2" customWidth="1"/>
    <col min="31" max="34" width="11.7109375" style="2" bestFit="1" customWidth="1"/>
    <col min="35" max="35" width="16.140625" style="2" customWidth="1"/>
    <col min="36" max="36" width="10.7109375" style="2"/>
    <col min="37" max="37" width="15.42578125" style="2" customWidth="1"/>
    <col min="38" max="38" width="16.28515625" style="2" customWidth="1"/>
    <col min="39" max="39" width="15.85546875" style="2" customWidth="1"/>
    <col min="40" max="40" width="22.5703125" style="2" customWidth="1"/>
    <col min="41" max="16384" width="10.7109375" style="2"/>
  </cols>
  <sheetData>
    <row r="1" spans="1:40" s="1" customFormat="1" ht="41.45" customHeight="1" x14ac:dyDescent="0.2">
      <c r="A1" s="1" t="s">
        <v>973</v>
      </c>
      <c r="B1" s="1" t="s">
        <v>974</v>
      </c>
      <c r="C1" s="1" t="s">
        <v>1</v>
      </c>
      <c r="D1" s="1" t="s">
        <v>0</v>
      </c>
      <c r="E1" s="1" t="s">
        <v>975</v>
      </c>
      <c r="F1" s="1" t="s">
        <v>976</v>
      </c>
      <c r="G1" s="6" t="s">
        <v>1265</v>
      </c>
      <c r="H1" s="6" t="s">
        <v>1266</v>
      </c>
      <c r="I1" s="1" t="s">
        <v>1267</v>
      </c>
      <c r="J1" s="1" t="s">
        <v>1268</v>
      </c>
      <c r="K1" s="1" t="s">
        <v>1269</v>
      </c>
      <c r="L1" s="1" t="s">
        <v>977</v>
      </c>
      <c r="M1" s="1" t="s">
        <v>978</v>
      </c>
      <c r="N1" s="1" t="s">
        <v>979</v>
      </c>
      <c r="O1" s="1" t="s">
        <v>1270</v>
      </c>
      <c r="P1" s="1" t="s">
        <v>980</v>
      </c>
      <c r="Q1" s="1" t="s">
        <v>1271</v>
      </c>
      <c r="R1" s="1" t="s">
        <v>1272</v>
      </c>
      <c r="S1" s="1" t="s">
        <v>981</v>
      </c>
      <c r="T1" s="1" t="s">
        <v>982</v>
      </c>
      <c r="U1" s="1" t="s">
        <v>1273</v>
      </c>
      <c r="V1" s="1" t="s">
        <v>983</v>
      </c>
      <c r="W1" s="1" t="s">
        <v>1274</v>
      </c>
      <c r="X1" s="1" t="s">
        <v>984</v>
      </c>
      <c r="Y1" s="1" t="s">
        <v>985</v>
      </c>
      <c r="Z1" s="1" t="s">
        <v>986</v>
      </c>
      <c r="AA1" s="1" t="s">
        <v>1275</v>
      </c>
      <c r="AB1" s="1" t="s">
        <v>1276</v>
      </c>
      <c r="AC1" s="1" t="s">
        <v>1277</v>
      </c>
      <c r="AD1" s="1" t="s">
        <v>1278</v>
      </c>
      <c r="AE1" s="1" t="s">
        <v>1279</v>
      </c>
      <c r="AF1" s="1" t="s">
        <v>987</v>
      </c>
      <c r="AG1" s="1" t="s">
        <v>988</v>
      </c>
      <c r="AH1" s="1" t="s">
        <v>989</v>
      </c>
      <c r="AI1" s="1" t="s">
        <v>990</v>
      </c>
      <c r="AJ1" s="1" t="s">
        <v>1280</v>
      </c>
      <c r="AK1" s="1" t="s">
        <v>991</v>
      </c>
      <c r="AL1" s="1" t="s">
        <v>992</v>
      </c>
      <c r="AM1" s="1" t="s">
        <v>993</v>
      </c>
      <c r="AN1" s="1" t="s">
        <v>994</v>
      </c>
    </row>
    <row r="2" spans="1:40" ht="15" hidden="1" x14ac:dyDescent="0.25">
      <c r="A2" s="2" t="s">
        <v>1288</v>
      </c>
      <c r="B2" s="2" t="s">
        <v>4</v>
      </c>
      <c r="C2" s="2" t="s">
        <v>995</v>
      </c>
      <c r="D2" s="8" t="s">
        <v>2</v>
      </c>
      <c r="E2" s="2" t="s">
        <v>3</v>
      </c>
      <c r="F2" s="2" t="s">
        <v>5</v>
      </c>
      <c r="G2" t="s">
        <v>6</v>
      </c>
      <c r="H2" t="s">
        <v>1284</v>
      </c>
      <c r="I2" t="s">
        <v>6</v>
      </c>
      <c r="J2" t="s">
        <v>1284</v>
      </c>
      <c r="K2">
        <v>0.84599999999999997</v>
      </c>
      <c r="L2" t="s">
        <v>1284</v>
      </c>
      <c r="M2" t="s">
        <v>1284</v>
      </c>
      <c r="N2" t="s">
        <v>1284</v>
      </c>
      <c r="O2">
        <v>1</v>
      </c>
      <c r="P2" t="s">
        <v>1284</v>
      </c>
      <c r="Q2" t="s">
        <v>1284</v>
      </c>
      <c r="R2" t="s">
        <v>1284</v>
      </c>
      <c r="S2" t="s">
        <v>1284</v>
      </c>
      <c r="T2" t="s">
        <v>1284</v>
      </c>
      <c r="U2">
        <v>0</v>
      </c>
      <c r="V2" t="s">
        <v>1284</v>
      </c>
      <c r="W2" s="3">
        <v>0.33046874999999998</v>
      </c>
      <c r="X2" s="3">
        <v>0.26041666666666669</v>
      </c>
      <c r="Y2" s="3">
        <v>0</v>
      </c>
      <c r="Z2" s="3">
        <v>0</v>
      </c>
      <c r="AA2" s="4">
        <v>0.390625</v>
      </c>
      <c r="AB2" s="4">
        <v>0.26041666666666669</v>
      </c>
      <c r="AC2" s="4">
        <v>0</v>
      </c>
      <c r="AD2" s="4">
        <v>0.34895833333333337</v>
      </c>
      <c r="AE2" s="5">
        <v>0.25379999999999997</v>
      </c>
      <c r="AF2" s="5">
        <v>0.2</v>
      </c>
      <c r="AG2" s="5" t="s">
        <v>6</v>
      </c>
      <c r="AH2" s="5">
        <v>0</v>
      </c>
      <c r="AI2" s="7">
        <v>0.59088541666666661</v>
      </c>
      <c r="AJ2" t="s">
        <v>21</v>
      </c>
      <c r="AK2" t="s">
        <v>21</v>
      </c>
      <c r="AL2" t="s">
        <v>6</v>
      </c>
      <c r="AM2" t="s">
        <v>20</v>
      </c>
      <c r="AN2" t="s">
        <v>7</v>
      </c>
    </row>
    <row r="3" spans="1:40" ht="15" hidden="1" x14ac:dyDescent="0.25">
      <c r="A3" s="2" t="s">
        <v>1288</v>
      </c>
      <c r="B3" s="2" t="s">
        <v>4</v>
      </c>
      <c r="C3" s="2" t="s">
        <v>996</v>
      </c>
      <c r="D3" s="8" t="s">
        <v>10</v>
      </c>
      <c r="E3" s="2" t="s">
        <v>11</v>
      </c>
      <c r="F3" s="2" t="s">
        <v>12</v>
      </c>
      <c r="G3" t="s">
        <v>6</v>
      </c>
      <c r="H3" t="s">
        <v>1284</v>
      </c>
      <c r="I3" t="s">
        <v>6</v>
      </c>
      <c r="J3" t="s">
        <v>1284</v>
      </c>
      <c r="K3">
        <v>0.49933333333333302</v>
      </c>
      <c r="L3" t="s">
        <v>1284</v>
      </c>
      <c r="M3" t="s">
        <v>1284</v>
      </c>
      <c r="N3" t="s">
        <v>1284</v>
      </c>
      <c r="O3">
        <v>1</v>
      </c>
      <c r="P3" t="s">
        <v>1284</v>
      </c>
      <c r="Q3" t="s">
        <v>1284</v>
      </c>
      <c r="R3" t="s">
        <v>1284</v>
      </c>
      <c r="S3" t="s">
        <v>1284</v>
      </c>
      <c r="T3" t="s">
        <v>1284</v>
      </c>
      <c r="U3">
        <v>0</v>
      </c>
      <c r="V3" t="s">
        <v>1284</v>
      </c>
      <c r="W3" s="3">
        <v>0.19505208333333321</v>
      </c>
      <c r="X3" s="3">
        <v>0.26041666666666669</v>
      </c>
      <c r="Y3" s="3">
        <v>0</v>
      </c>
      <c r="Z3" s="3">
        <v>0</v>
      </c>
      <c r="AA3" s="4">
        <v>0.390625</v>
      </c>
      <c r="AB3" s="4">
        <v>0.26041666666666669</v>
      </c>
      <c r="AC3" s="4">
        <v>0</v>
      </c>
      <c r="AD3" s="4">
        <v>0.34895833333333337</v>
      </c>
      <c r="AE3" s="5">
        <v>0.14979999999999991</v>
      </c>
      <c r="AF3" s="5">
        <v>0.2</v>
      </c>
      <c r="AG3" s="5" t="s">
        <v>6</v>
      </c>
      <c r="AH3" s="5">
        <v>0</v>
      </c>
      <c r="AI3" s="7">
        <v>0.45546874999999987</v>
      </c>
      <c r="AJ3" t="s">
        <v>7</v>
      </c>
      <c r="AK3" t="s">
        <v>21</v>
      </c>
      <c r="AL3" t="s">
        <v>6</v>
      </c>
      <c r="AM3" t="s">
        <v>20</v>
      </c>
      <c r="AN3" t="s">
        <v>7</v>
      </c>
    </row>
    <row r="4" spans="1:40" ht="15" hidden="1" x14ac:dyDescent="0.25">
      <c r="A4" s="2" t="s">
        <v>1288</v>
      </c>
      <c r="B4" s="2" t="s">
        <v>4</v>
      </c>
      <c r="C4" s="2" t="s">
        <v>997</v>
      </c>
      <c r="D4" s="8" t="s">
        <v>13</v>
      </c>
      <c r="E4" s="2" t="s">
        <v>14</v>
      </c>
      <c r="F4" s="2" t="s">
        <v>12</v>
      </c>
      <c r="G4" t="s">
        <v>6</v>
      </c>
      <c r="H4" t="s">
        <v>1284</v>
      </c>
      <c r="I4" t="s">
        <v>6</v>
      </c>
      <c r="J4" t="s">
        <v>1284</v>
      </c>
      <c r="K4">
        <v>0.103333333333333</v>
      </c>
      <c r="L4" t="s">
        <v>1284</v>
      </c>
      <c r="M4" t="s">
        <v>1284</v>
      </c>
      <c r="N4" t="s">
        <v>1284</v>
      </c>
      <c r="O4">
        <v>1</v>
      </c>
      <c r="P4" t="s">
        <v>1284</v>
      </c>
      <c r="Q4" t="s">
        <v>1284</v>
      </c>
      <c r="R4" t="s">
        <v>1284</v>
      </c>
      <c r="S4" t="s">
        <v>1284</v>
      </c>
      <c r="T4" t="s">
        <v>1284</v>
      </c>
      <c r="U4">
        <v>0</v>
      </c>
      <c r="V4" t="s">
        <v>1284</v>
      </c>
      <c r="W4" s="3">
        <v>4.0364583333333204E-2</v>
      </c>
      <c r="X4" s="3">
        <v>0.26041666666666669</v>
      </c>
      <c r="Y4" s="3">
        <v>0</v>
      </c>
      <c r="Z4" s="3">
        <v>0</v>
      </c>
      <c r="AA4" s="4">
        <v>0.390625</v>
      </c>
      <c r="AB4" s="4">
        <v>0.26041666666666669</v>
      </c>
      <c r="AC4" s="4">
        <v>0</v>
      </c>
      <c r="AD4" s="4">
        <v>0.34895833333333337</v>
      </c>
      <c r="AE4" s="5">
        <v>3.0999999999999899E-2</v>
      </c>
      <c r="AF4" s="5">
        <v>0.2</v>
      </c>
      <c r="AG4" s="5" t="s">
        <v>6</v>
      </c>
      <c r="AH4" s="5">
        <v>0</v>
      </c>
      <c r="AI4" s="7">
        <v>0.30078124999999989</v>
      </c>
      <c r="AJ4" t="s">
        <v>20</v>
      </c>
      <c r="AK4" t="s">
        <v>21</v>
      </c>
      <c r="AL4" t="s">
        <v>6</v>
      </c>
      <c r="AM4" t="s">
        <v>20</v>
      </c>
      <c r="AN4" t="s">
        <v>15</v>
      </c>
    </row>
    <row r="5" spans="1:40" ht="15" hidden="1" x14ac:dyDescent="0.25">
      <c r="A5" s="2" t="s">
        <v>1288</v>
      </c>
      <c r="B5" s="2" t="s">
        <v>4</v>
      </c>
      <c r="C5" s="2" t="s">
        <v>998</v>
      </c>
      <c r="D5" s="8" t="s">
        <v>16</v>
      </c>
      <c r="E5" s="2" t="s">
        <v>17</v>
      </c>
      <c r="F5" s="2" t="s">
        <v>12</v>
      </c>
      <c r="G5" t="s">
        <v>6</v>
      </c>
      <c r="H5" t="s">
        <v>1284</v>
      </c>
      <c r="I5" t="s">
        <v>6</v>
      </c>
      <c r="J5" t="s">
        <v>1284</v>
      </c>
      <c r="K5">
        <v>0.103333333333333</v>
      </c>
      <c r="L5" t="s">
        <v>1284</v>
      </c>
      <c r="M5" t="s">
        <v>1284</v>
      </c>
      <c r="N5" t="s">
        <v>1284</v>
      </c>
      <c r="O5">
        <v>1</v>
      </c>
      <c r="P5" t="s">
        <v>1284</v>
      </c>
      <c r="Q5" t="s">
        <v>1284</v>
      </c>
      <c r="R5" t="s">
        <v>1284</v>
      </c>
      <c r="S5" t="s">
        <v>1284</v>
      </c>
      <c r="T5" t="s">
        <v>1284</v>
      </c>
      <c r="U5">
        <v>0</v>
      </c>
      <c r="V5" t="s">
        <v>1284</v>
      </c>
      <c r="W5" s="3">
        <v>4.0364583333333204E-2</v>
      </c>
      <c r="X5" s="3">
        <v>0.26041666666666669</v>
      </c>
      <c r="Y5" s="3">
        <v>0</v>
      </c>
      <c r="Z5" s="3">
        <v>0</v>
      </c>
      <c r="AA5" s="4">
        <v>0.390625</v>
      </c>
      <c r="AB5" s="4">
        <v>0.26041666666666669</v>
      </c>
      <c r="AC5" s="4">
        <v>0</v>
      </c>
      <c r="AD5" s="4">
        <v>0.34895833333333337</v>
      </c>
      <c r="AE5" s="5">
        <v>3.0999999999999899E-2</v>
      </c>
      <c r="AF5" s="5">
        <v>0.2</v>
      </c>
      <c r="AG5" s="5" t="s">
        <v>6</v>
      </c>
      <c r="AH5" s="5">
        <v>0</v>
      </c>
      <c r="AI5" s="7">
        <v>0.30078124999999989</v>
      </c>
      <c r="AJ5" t="s">
        <v>20</v>
      </c>
      <c r="AK5" t="s">
        <v>21</v>
      </c>
      <c r="AL5" t="s">
        <v>6</v>
      </c>
      <c r="AM5" t="s">
        <v>20</v>
      </c>
      <c r="AN5" t="s">
        <v>15</v>
      </c>
    </row>
    <row r="6" spans="1:40" ht="15" hidden="1" x14ac:dyDescent="0.25">
      <c r="A6" s="2" t="s">
        <v>1288</v>
      </c>
      <c r="B6" s="2" t="s">
        <v>4</v>
      </c>
      <c r="C6" s="2" t="s">
        <v>999</v>
      </c>
      <c r="D6" s="8" t="s">
        <v>18</v>
      </c>
      <c r="E6" s="2" t="s">
        <v>19</v>
      </c>
      <c r="F6" s="2" t="s">
        <v>12</v>
      </c>
      <c r="G6">
        <v>0</v>
      </c>
      <c r="H6" t="s">
        <v>1284</v>
      </c>
      <c r="I6" t="s">
        <v>6</v>
      </c>
      <c r="J6" t="s">
        <v>1284</v>
      </c>
      <c r="K6" t="s">
        <v>1284</v>
      </c>
      <c r="L6" t="s">
        <v>1284</v>
      </c>
      <c r="M6" t="s">
        <v>1284</v>
      </c>
      <c r="N6" t="s">
        <v>1284</v>
      </c>
      <c r="O6" t="s">
        <v>1284</v>
      </c>
      <c r="P6" t="s">
        <v>1284</v>
      </c>
      <c r="Q6" t="s">
        <v>1284</v>
      </c>
      <c r="R6" t="s">
        <v>1284</v>
      </c>
      <c r="S6" t="s">
        <v>1284</v>
      </c>
      <c r="T6" t="s">
        <v>1284</v>
      </c>
      <c r="U6">
        <v>0</v>
      </c>
      <c r="V6" t="s">
        <v>1284</v>
      </c>
      <c r="W6" s="3">
        <v>0</v>
      </c>
      <c r="X6" s="3">
        <v>0</v>
      </c>
      <c r="Y6" s="3">
        <v>0</v>
      </c>
      <c r="Z6" s="3">
        <v>0</v>
      </c>
      <c r="AA6" s="4">
        <v>0.528169014084507</v>
      </c>
      <c r="AB6" s="4">
        <v>0</v>
      </c>
      <c r="AC6" s="4">
        <v>0</v>
      </c>
      <c r="AD6" s="4">
        <v>0.47183098591549294</v>
      </c>
      <c r="AE6" s="5">
        <v>0</v>
      </c>
      <c r="AF6" s="5" t="s">
        <v>6</v>
      </c>
      <c r="AG6" s="5" t="s">
        <v>6</v>
      </c>
      <c r="AH6" s="5">
        <v>0</v>
      </c>
      <c r="AI6" s="7">
        <v>0</v>
      </c>
      <c r="AJ6" t="s">
        <v>20</v>
      </c>
      <c r="AK6" t="s">
        <v>6</v>
      </c>
      <c r="AL6" t="s">
        <v>6</v>
      </c>
      <c r="AM6" t="s">
        <v>20</v>
      </c>
      <c r="AN6" t="s">
        <v>20</v>
      </c>
    </row>
    <row r="7" spans="1:40" ht="15" hidden="1" x14ac:dyDescent="0.25">
      <c r="A7" s="2" t="s">
        <v>1289</v>
      </c>
      <c r="B7" s="2" t="s">
        <v>24</v>
      </c>
      <c r="C7" s="2" t="s">
        <v>998</v>
      </c>
      <c r="D7" s="8" t="s">
        <v>22</v>
      </c>
      <c r="E7" s="2" t="s">
        <v>23</v>
      </c>
      <c r="F7" s="2" t="s">
        <v>12</v>
      </c>
      <c r="G7">
        <v>1</v>
      </c>
      <c r="H7" t="s">
        <v>1284</v>
      </c>
      <c r="I7" t="s">
        <v>6</v>
      </c>
      <c r="J7">
        <v>0.5</v>
      </c>
      <c r="K7" t="s">
        <v>1284</v>
      </c>
      <c r="L7" t="s">
        <v>1284</v>
      </c>
      <c r="M7">
        <v>1</v>
      </c>
      <c r="N7">
        <v>0.86</v>
      </c>
      <c r="O7" t="s">
        <v>1284</v>
      </c>
      <c r="P7" t="s">
        <v>1284</v>
      </c>
      <c r="Q7">
        <v>1</v>
      </c>
      <c r="R7" t="s">
        <v>1284</v>
      </c>
      <c r="S7">
        <v>1</v>
      </c>
      <c r="T7">
        <v>1</v>
      </c>
      <c r="U7">
        <v>0.5</v>
      </c>
      <c r="V7" t="s">
        <v>1284</v>
      </c>
      <c r="W7" s="3">
        <v>0.16447368421052633</v>
      </c>
      <c r="X7" s="3">
        <v>0.13596491228070179</v>
      </c>
      <c r="Y7" s="3">
        <v>0.43859649122807021</v>
      </c>
      <c r="Z7" s="3">
        <v>0.14692982456140352</v>
      </c>
      <c r="AA7" s="4">
        <v>0.2192982456140351</v>
      </c>
      <c r="AB7" s="4">
        <v>0.14619883040935674</v>
      </c>
      <c r="AC7" s="4">
        <v>0.43859649122807021</v>
      </c>
      <c r="AD7" s="4">
        <v>0.19590643274853803</v>
      </c>
      <c r="AE7" s="5">
        <v>0.22499999999999998</v>
      </c>
      <c r="AF7" s="5">
        <v>0.18600000000000005</v>
      </c>
      <c r="AG7" s="5">
        <v>0.3</v>
      </c>
      <c r="AH7" s="5">
        <v>0.15000000000000002</v>
      </c>
      <c r="AI7" s="7">
        <v>0.88596491228070184</v>
      </c>
      <c r="AJ7" t="s">
        <v>8</v>
      </c>
      <c r="AK7" t="s">
        <v>21</v>
      </c>
      <c r="AL7" t="s">
        <v>21</v>
      </c>
      <c r="AM7" t="s">
        <v>8</v>
      </c>
      <c r="AN7" t="s">
        <v>21</v>
      </c>
    </row>
    <row r="8" spans="1:40" ht="15" hidden="1" x14ac:dyDescent="0.25">
      <c r="A8" s="2" t="s">
        <v>1289</v>
      </c>
      <c r="B8" s="2" t="s">
        <v>24</v>
      </c>
      <c r="C8" s="2" t="s">
        <v>1000</v>
      </c>
      <c r="D8" s="8" t="s">
        <v>25</v>
      </c>
      <c r="E8" s="2" t="s">
        <v>26</v>
      </c>
      <c r="F8" s="2" t="s">
        <v>12</v>
      </c>
      <c r="G8">
        <v>1</v>
      </c>
      <c r="H8" t="s">
        <v>1284</v>
      </c>
      <c r="I8" t="s">
        <v>6</v>
      </c>
      <c r="J8">
        <v>0</v>
      </c>
      <c r="K8" t="s">
        <v>1284</v>
      </c>
      <c r="L8" t="s">
        <v>1284</v>
      </c>
      <c r="M8">
        <v>1</v>
      </c>
      <c r="N8">
        <v>1</v>
      </c>
      <c r="O8" t="s">
        <v>1284</v>
      </c>
      <c r="P8" t="s">
        <v>1284</v>
      </c>
      <c r="Q8">
        <v>1</v>
      </c>
      <c r="R8" t="s">
        <v>1284</v>
      </c>
      <c r="S8" t="s">
        <v>1284</v>
      </c>
      <c r="T8">
        <v>1</v>
      </c>
      <c r="U8">
        <v>0</v>
      </c>
      <c r="V8" t="s">
        <v>1284</v>
      </c>
      <c r="W8" s="3">
        <v>0.14044943820224717</v>
      </c>
      <c r="X8" s="3">
        <v>0.18726591760299627</v>
      </c>
      <c r="Y8" s="3">
        <v>0.28089887640449435</v>
      </c>
      <c r="Z8" s="3">
        <v>0.12546816479400749</v>
      </c>
      <c r="AA8" s="4">
        <v>0.28089887640449435</v>
      </c>
      <c r="AB8" s="4">
        <v>0.18726591760299627</v>
      </c>
      <c r="AC8" s="4">
        <v>0.28089887640449435</v>
      </c>
      <c r="AD8" s="4">
        <v>0.25093632958801498</v>
      </c>
      <c r="AE8" s="5">
        <v>0.15</v>
      </c>
      <c r="AF8" s="5">
        <v>0.2</v>
      </c>
      <c r="AG8" s="5">
        <v>0.3</v>
      </c>
      <c r="AH8" s="5">
        <v>0.1</v>
      </c>
      <c r="AI8" s="7">
        <v>0.73408239700374533</v>
      </c>
      <c r="AJ8" t="s">
        <v>7</v>
      </c>
      <c r="AK8" t="s">
        <v>21</v>
      </c>
      <c r="AL8" t="s">
        <v>21</v>
      </c>
      <c r="AM8" t="s">
        <v>7</v>
      </c>
      <c r="AN8" t="s">
        <v>8</v>
      </c>
    </row>
    <row r="9" spans="1:40" ht="15" hidden="1" x14ac:dyDescent="0.25">
      <c r="A9" s="2" t="s">
        <v>1289</v>
      </c>
      <c r="B9" s="2" t="s">
        <v>24</v>
      </c>
      <c r="C9" s="2" t="s">
        <v>1001</v>
      </c>
      <c r="D9" s="8" t="s">
        <v>27</v>
      </c>
      <c r="E9" s="2" t="s">
        <v>28</v>
      </c>
      <c r="F9" s="2" t="s">
        <v>29</v>
      </c>
      <c r="G9">
        <v>0</v>
      </c>
      <c r="H9" t="s">
        <v>30</v>
      </c>
      <c r="I9" t="s">
        <v>6</v>
      </c>
      <c r="J9">
        <v>0.5</v>
      </c>
      <c r="K9" t="s">
        <v>1284</v>
      </c>
      <c r="L9" t="s">
        <v>1284</v>
      </c>
      <c r="M9">
        <v>1</v>
      </c>
      <c r="N9">
        <v>1</v>
      </c>
      <c r="O9" t="s">
        <v>1284</v>
      </c>
      <c r="P9" t="s">
        <v>1284</v>
      </c>
      <c r="Q9">
        <v>1</v>
      </c>
      <c r="R9" t="s">
        <v>1284</v>
      </c>
      <c r="S9" t="s">
        <v>1284</v>
      </c>
      <c r="T9">
        <v>1</v>
      </c>
      <c r="U9">
        <v>1</v>
      </c>
      <c r="V9" t="s">
        <v>1284</v>
      </c>
      <c r="W9" s="3">
        <v>0.18472906403940886</v>
      </c>
      <c r="X9" s="3">
        <v>0.16420361247947457</v>
      </c>
      <c r="Y9" s="3">
        <v>0.24630541871921183</v>
      </c>
      <c r="Z9" s="3">
        <v>0.2200328407224959</v>
      </c>
      <c r="AA9" s="4">
        <v>0.36945812807881773</v>
      </c>
      <c r="AB9" s="4">
        <v>0.16420361247947457</v>
      </c>
      <c r="AC9" s="4">
        <v>0.24630541871921183</v>
      </c>
      <c r="AD9" s="4">
        <v>0.2200328407224959</v>
      </c>
      <c r="AE9" s="5">
        <v>0.15</v>
      </c>
      <c r="AF9" s="5">
        <v>0.2</v>
      </c>
      <c r="AG9" s="5">
        <v>0.3</v>
      </c>
      <c r="AH9" s="5">
        <v>0.2</v>
      </c>
      <c r="AI9" s="7">
        <v>0.81527093596059108</v>
      </c>
      <c r="AJ9" t="s">
        <v>7</v>
      </c>
      <c r="AK9" t="s">
        <v>21</v>
      </c>
      <c r="AL9" t="s">
        <v>21</v>
      </c>
      <c r="AM9" t="s">
        <v>21</v>
      </c>
      <c r="AN9" t="s">
        <v>21</v>
      </c>
    </row>
    <row r="10" spans="1:40" ht="15" hidden="1" x14ac:dyDescent="0.25">
      <c r="A10" s="2" t="s">
        <v>1289</v>
      </c>
      <c r="B10" s="2" t="s">
        <v>24</v>
      </c>
      <c r="C10" s="2" t="s">
        <v>1002</v>
      </c>
      <c r="D10" s="8" t="s">
        <v>31</v>
      </c>
      <c r="E10" s="2" t="s">
        <v>32</v>
      </c>
      <c r="F10" s="2" t="s">
        <v>12</v>
      </c>
      <c r="G10">
        <v>0</v>
      </c>
      <c r="H10" t="s">
        <v>9</v>
      </c>
      <c r="I10" t="s">
        <v>6</v>
      </c>
      <c r="J10">
        <v>0.25</v>
      </c>
      <c r="K10" t="s">
        <v>1284</v>
      </c>
      <c r="L10" t="s">
        <v>1284</v>
      </c>
      <c r="M10">
        <v>1</v>
      </c>
      <c r="N10">
        <v>0.86</v>
      </c>
      <c r="O10" t="s">
        <v>1284</v>
      </c>
      <c r="P10" t="s">
        <v>1284</v>
      </c>
      <c r="Q10">
        <v>1</v>
      </c>
      <c r="R10" t="s">
        <v>1284</v>
      </c>
      <c r="S10" t="s">
        <v>1284</v>
      </c>
      <c r="T10">
        <v>1</v>
      </c>
      <c r="U10">
        <v>0.5</v>
      </c>
      <c r="V10" t="s">
        <v>1284</v>
      </c>
      <c r="W10" s="3">
        <v>3.0788177339901478E-2</v>
      </c>
      <c r="X10" s="3">
        <v>0.15270935960591137</v>
      </c>
      <c r="Y10" s="3">
        <v>0.24630541871921183</v>
      </c>
      <c r="Z10" s="3">
        <v>0.16502463054187194</v>
      </c>
      <c r="AA10" s="4">
        <v>0.36945812807881773</v>
      </c>
      <c r="AB10" s="4">
        <v>0.16420361247947457</v>
      </c>
      <c r="AC10" s="4">
        <v>0.24630541871921183</v>
      </c>
      <c r="AD10" s="4">
        <v>0.2200328407224959</v>
      </c>
      <c r="AE10" s="5">
        <v>2.5000000000000001E-2</v>
      </c>
      <c r="AF10" s="5">
        <v>0.18600000000000003</v>
      </c>
      <c r="AG10" s="5">
        <v>0.3</v>
      </c>
      <c r="AH10" s="5">
        <v>0.15000000000000002</v>
      </c>
      <c r="AI10" s="7">
        <v>0.59482758620689657</v>
      </c>
      <c r="AJ10" t="s">
        <v>20</v>
      </c>
      <c r="AK10" t="s">
        <v>21</v>
      </c>
      <c r="AL10" t="s">
        <v>21</v>
      </c>
      <c r="AM10" t="s">
        <v>8</v>
      </c>
      <c r="AN10" t="s">
        <v>7</v>
      </c>
    </row>
    <row r="11" spans="1:40" ht="15" hidden="1" x14ac:dyDescent="0.25">
      <c r="A11" s="2" t="s">
        <v>1289</v>
      </c>
      <c r="B11" s="2" t="s">
        <v>24</v>
      </c>
      <c r="C11" s="2" t="s">
        <v>1003</v>
      </c>
      <c r="D11" s="8" t="s">
        <v>33</v>
      </c>
      <c r="E11" s="2" t="s">
        <v>34</v>
      </c>
      <c r="F11" s="2" t="s">
        <v>29</v>
      </c>
      <c r="G11">
        <v>0.75</v>
      </c>
      <c r="H11" t="s">
        <v>9</v>
      </c>
      <c r="I11">
        <v>1</v>
      </c>
      <c r="J11">
        <v>0.25</v>
      </c>
      <c r="K11" t="s">
        <v>1284</v>
      </c>
      <c r="L11" t="s">
        <v>1284</v>
      </c>
      <c r="M11">
        <v>1</v>
      </c>
      <c r="N11">
        <v>0.86</v>
      </c>
      <c r="O11" t="s">
        <v>1284</v>
      </c>
      <c r="P11" t="s">
        <v>1284</v>
      </c>
      <c r="Q11">
        <v>0.86</v>
      </c>
      <c r="R11" t="s">
        <v>1284</v>
      </c>
      <c r="S11" t="s">
        <v>1284</v>
      </c>
      <c r="T11">
        <v>1</v>
      </c>
      <c r="U11">
        <v>0.5</v>
      </c>
      <c r="V11">
        <v>0</v>
      </c>
      <c r="W11" s="3">
        <v>0.19973368841544609</v>
      </c>
      <c r="X11" s="3">
        <v>0.12383488681757659</v>
      </c>
      <c r="Y11" s="3">
        <v>0.17177097203728364</v>
      </c>
      <c r="Z11" s="3">
        <v>0.1338215712383489</v>
      </c>
      <c r="AA11" s="4">
        <v>0.39946737683089217</v>
      </c>
      <c r="AB11" s="4">
        <v>0.13315579227696409</v>
      </c>
      <c r="AC11" s="4">
        <v>0.19973368841544609</v>
      </c>
      <c r="AD11" s="4">
        <v>0.26764314247669779</v>
      </c>
      <c r="AE11" s="5">
        <v>0.15</v>
      </c>
      <c r="AF11" s="5">
        <v>0.186</v>
      </c>
      <c r="AG11" s="5">
        <v>0.25800000000000001</v>
      </c>
      <c r="AH11" s="5">
        <v>0.1</v>
      </c>
      <c r="AI11" s="7">
        <v>0.62916111850865519</v>
      </c>
      <c r="AJ11" t="s">
        <v>7</v>
      </c>
      <c r="AK11" t="s">
        <v>21</v>
      </c>
      <c r="AL11" t="s">
        <v>21</v>
      </c>
      <c r="AM11" t="s">
        <v>7</v>
      </c>
      <c r="AN11" t="s">
        <v>8</v>
      </c>
    </row>
    <row r="12" spans="1:40" ht="15" hidden="1" x14ac:dyDescent="0.25">
      <c r="A12" s="2" t="s">
        <v>1289</v>
      </c>
      <c r="B12" s="2" t="s">
        <v>24</v>
      </c>
      <c r="C12" s="2" t="s">
        <v>1004</v>
      </c>
      <c r="D12" s="8" t="s">
        <v>35</v>
      </c>
      <c r="E12" s="2" t="s">
        <v>36</v>
      </c>
      <c r="F12" s="2" t="s">
        <v>29</v>
      </c>
      <c r="G12" t="s">
        <v>6</v>
      </c>
      <c r="H12" t="s">
        <v>1284</v>
      </c>
      <c r="I12" t="s">
        <v>6</v>
      </c>
      <c r="J12">
        <v>0.25</v>
      </c>
      <c r="K12" t="s">
        <v>1284</v>
      </c>
      <c r="L12" t="s">
        <v>1284</v>
      </c>
      <c r="M12">
        <v>1</v>
      </c>
      <c r="N12">
        <v>0.86</v>
      </c>
      <c r="O12" t="s">
        <v>1284</v>
      </c>
      <c r="P12" t="s">
        <v>1284</v>
      </c>
      <c r="Q12">
        <v>0.86</v>
      </c>
      <c r="R12" t="s">
        <v>1284</v>
      </c>
      <c r="S12" t="s">
        <v>1284</v>
      </c>
      <c r="T12" t="s">
        <v>1284</v>
      </c>
      <c r="U12">
        <v>0</v>
      </c>
      <c r="V12" t="s">
        <v>1284</v>
      </c>
      <c r="W12" s="3">
        <v>4.7831632653061229E-2</v>
      </c>
      <c r="X12" s="3">
        <v>0.23724489795918374</v>
      </c>
      <c r="Y12" s="3">
        <v>0.32908163265306123</v>
      </c>
      <c r="Z12" s="3">
        <v>0</v>
      </c>
      <c r="AA12" s="4">
        <v>0.19132653061224492</v>
      </c>
      <c r="AB12" s="4">
        <v>0.25510204081632659</v>
      </c>
      <c r="AC12" s="4">
        <v>0.38265306122448983</v>
      </c>
      <c r="AD12" s="4">
        <v>0.1709183673469388</v>
      </c>
      <c r="AE12" s="5">
        <v>7.4999999999999997E-2</v>
      </c>
      <c r="AF12" s="5">
        <v>0.18600000000000003</v>
      </c>
      <c r="AG12" s="5">
        <v>0.25799999999999995</v>
      </c>
      <c r="AH12" s="5">
        <v>0</v>
      </c>
      <c r="AI12" s="7">
        <v>0.61415816326530615</v>
      </c>
      <c r="AJ12" t="s">
        <v>15</v>
      </c>
      <c r="AK12" t="s">
        <v>21</v>
      </c>
      <c r="AL12" t="s">
        <v>21</v>
      </c>
      <c r="AM12" t="s">
        <v>20</v>
      </c>
      <c r="AN12" t="s">
        <v>8</v>
      </c>
    </row>
    <row r="13" spans="1:40" ht="15" hidden="1" x14ac:dyDescent="0.25">
      <c r="A13" s="2" t="s">
        <v>1289</v>
      </c>
      <c r="B13" s="2" t="s">
        <v>24</v>
      </c>
      <c r="C13" s="2" t="s">
        <v>1005</v>
      </c>
      <c r="D13" s="8" t="s">
        <v>37</v>
      </c>
      <c r="E13" s="2" t="s">
        <v>38</v>
      </c>
      <c r="F13" s="2" t="s">
        <v>12</v>
      </c>
      <c r="G13">
        <v>0.75</v>
      </c>
      <c r="H13" t="s">
        <v>9</v>
      </c>
      <c r="I13" t="s">
        <v>6</v>
      </c>
      <c r="J13">
        <v>0.25</v>
      </c>
      <c r="K13" t="s">
        <v>1284</v>
      </c>
      <c r="L13" t="s">
        <v>1284</v>
      </c>
      <c r="M13">
        <v>1</v>
      </c>
      <c r="N13">
        <v>1</v>
      </c>
      <c r="O13" t="s">
        <v>1284</v>
      </c>
      <c r="P13" t="s">
        <v>1284</v>
      </c>
      <c r="Q13">
        <v>0.86</v>
      </c>
      <c r="R13" t="s">
        <v>1284</v>
      </c>
      <c r="S13" t="s">
        <v>9</v>
      </c>
      <c r="T13">
        <v>1</v>
      </c>
      <c r="U13">
        <v>1</v>
      </c>
      <c r="V13" t="s">
        <v>1284</v>
      </c>
      <c r="W13" s="3">
        <v>9.881422924901187E-2</v>
      </c>
      <c r="X13" s="3">
        <v>0.13175230566534918</v>
      </c>
      <c r="Y13" s="3">
        <v>0.16996047430830041</v>
      </c>
      <c r="Z13" s="3">
        <v>0.1765480895915679</v>
      </c>
      <c r="AA13" s="4">
        <v>0.29644268774703564</v>
      </c>
      <c r="AB13" s="4">
        <v>0.13175230566534918</v>
      </c>
      <c r="AC13" s="4">
        <v>0.39525691699604748</v>
      </c>
      <c r="AD13" s="4">
        <v>0.1765480895915679</v>
      </c>
      <c r="AE13" s="5">
        <v>9.9999999999999992E-2</v>
      </c>
      <c r="AF13" s="5">
        <v>0.2</v>
      </c>
      <c r="AG13" s="5">
        <v>0.129</v>
      </c>
      <c r="AH13" s="5">
        <v>0.2</v>
      </c>
      <c r="AI13" s="7">
        <v>0.57707509881422936</v>
      </c>
      <c r="AJ13" t="s">
        <v>15</v>
      </c>
      <c r="AK13" t="s">
        <v>21</v>
      </c>
      <c r="AL13" t="s">
        <v>7</v>
      </c>
      <c r="AM13" t="s">
        <v>21</v>
      </c>
      <c r="AN13" t="s">
        <v>7</v>
      </c>
    </row>
    <row r="14" spans="1:40" ht="15" hidden="1" x14ac:dyDescent="0.25">
      <c r="A14" s="2" t="s">
        <v>1289</v>
      </c>
      <c r="B14" s="2" t="s">
        <v>24</v>
      </c>
      <c r="C14" s="2" t="s">
        <v>1006</v>
      </c>
      <c r="D14" s="8" t="s">
        <v>39</v>
      </c>
      <c r="E14" s="2" t="s">
        <v>40</v>
      </c>
      <c r="F14" s="2" t="s">
        <v>29</v>
      </c>
      <c r="G14">
        <v>1</v>
      </c>
      <c r="H14" t="s">
        <v>9</v>
      </c>
      <c r="I14" t="s">
        <v>6</v>
      </c>
      <c r="J14">
        <v>0.25</v>
      </c>
      <c r="K14" t="s">
        <v>1284</v>
      </c>
      <c r="L14" t="s">
        <v>1284</v>
      </c>
      <c r="M14">
        <v>0</v>
      </c>
      <c r="N14">
        <v>0.86</v>
      </c>
      <c r="O14" t="s">
        <v>1284</v>
      </c>
      <c r="P14" t="s">
        <v>1284</v>
      </c>
      <c r="Q14">
        <v>0.56999999999999995</v>
      </c>
      <c r="R14" t="s">
        <v>1284</v>
      </c>
      <c r="S14" t="s">
        <v>1284</v>
      </c>
      <c r="T14">
        <v>1</v>
      </c>
      <c r="U14">
        <v>0.5</v>
      </c>
      <c r="V14" t="s">
        <v>1284</v>
      </c>
      <c r="W14" s="3">
        <v>0.1539408866995074</v>
      </c>
      <c r="X14" s="3">
        <v>7.0607553366174067E-2</v>
      </c>
      <c r="Y14" s="3">
        <v>0.14039408866995073</v>
      </c>
      <c r="Z14" s="3">
        <v>0.16502463054187194</v>
      </c>
      <c r="AA14" s="4">
        <v>0.36945812807881773</v>
      </c>
      <c r="AB14" s="4">
        <v>0.16420361247947457</v>
      </c>
      <c r="AC14" s="4">
        <v>0.24630541871921183</v>
      </c>
      <c r="AD14" s="4">
        <v>0.2200328407224959</v>
      </c>
      <c r="AE14" s="5">
        <v>0.125</v>
      </c>
      <c r="AF14" s="5">
        <v>8.6000000000000007E-2</v>
      </c>
      <c r="AG14" s="5">
        <v>0.17099999999999999</v>
      </c>
      <c r="AH14" s="5">
        <v>0.15000000000000002</v>
      </c>
      <c r="AI14" s="7">
        <v>0.52996715927750415</v>
      </c>
      <c r="AJ14" t="s">
        <v>7</v>
      </c>
      <c r="AK14" t="s">
        <v>7</v>
      </c>
      <c r="AL14" t="s">
        <v>7</v>
      </c>
      <c r="AM14" t="s">
        <v>8</v>
      </c>
      <c r="AN14" t="s">
        <v>7</v>
      </c>
    </row>
    <row r="15" spans="1:40" ht="15" hidden="1" x14ac:dyDescent="0.25">
      <c r="A15" s="2" t="s">
        <v>1289</v>
      </c>
      <c r="B15" s="2" t="s">
        <v>24</v>
      </c>
      <c r="C15" s="2" t="s">
        <v>995</v>
      </c>
      <c r="D15" s="8" t="s">
        <v>41</v>
      </c>
      <c r="E15" s="2" t="s">
        <v>3</v>
      </c>
      <c r="F15" s="2" t="s">
        <v>5</v>
      </c>
      <c r="G15">
        <v>0</v>
      </c>
      <c r="H15" t="s">
        <v>1284</v>
      </c>
      <c r="I15" t="s">
        <v>6</v>
      </c>
      <c r="J15" t="s">
        <v>1284</v>
      </c>
      <c r="K15">
        <v>0.58133333333333292</v>
      </c>
      <c r="L15" t="s">
        <v>1284</v>
      </c>
      <c r="M15" t="s">
        <v>1284</v>
      </c>
      <c r="N15" t="s">
        <v>1284</v>
      </c>
      <c r="O15">
        <v>0.86</v>
      </c>
      <c r="P15" t="s">
        <v>1284</v>
      </c>
      <c r="Q15" t="s">
        <v>1284</v>
      </c>
      <c r="R15" t="s">
        <v>1284</v>
      </c>
      <c r="S15" t="s">
        <v>1284</v>
      </c>
      <c r="T15" t="s">
        <v>1284</v>
      </c>
      <c r="U15">
        <v>0</v>
      </c>
      <c r="V15" t="s">
        <v>1284</v>
      </c>
      <c r="W15" s="3">
        <v>0.16329588014981261</v>
      </c>
      <c r="X15" s="3">
        <v>0.16104868913857678</v>
      </c>
      <c r="Y15" s="3">
        <v>0</v>
      </c>
      <c r="Z15" s="3">
        <v>0</v>
      </c>
      <c r="AA15" s="4">
        <v>0.56179775280898869</v>
      </c>
      <c r="AB15" s="4">
        <v>0.18726591760299627</v>
      </c>
      <c r="AC15" s="4">
        <v>0</v>
      </c>
      <c r="AD15" s="4">
        <v>0.25093632958801498</v>
      </c>
      <c r="AE15" s="5">
        <v>8.719999999999993E-2</v>
      </c>
      <c r="AF15" s="5">
        <v>0.17200000000000001</v>
      </c>
      <c r="AG15" s="5" t="s">
        <v>6</v>
      </c>
      <c r="AH15" s="5">
        <v>0</v>
      </c>
      <c r="AI15" s="7">
        <v>0.32434456928838939</v>
      </c>
      <c r="AJ15" t="s">
        <v>15</v>
      </c>
      <c r="AK15" t="s">
        <v>21</v>
      </c>
      <c r="AL15" t="s">
        <v>6</v>
      </c>
      <c r="AM15" t="s">
        <v>20</v>
      </c>
      <c r="AN15" t="s">
        <v>15</v>
      </c>
    </row>
    <row r="16" spans="1:40" ht="15" hidden="1" x14ac:dyDescent="0.25">
      <c r="A16" s="2" t="s">
        <v>1289</v>
      </c>
      <c r="B16" s="2" t="s">
        <v>24</v>
      </c>
      <c r="C16" s="2" t="s">
        <v>999</v>
      </c>
      <c r="D16" s="8" t="s">
        <v>42</v>
      </c>
      <c r="E16" s="2" t="s">
        <v>43</v>
      </c>
      <c r="F16" s="2" t="s">
        <v>12</v>
      </c>
      <c r="G16">
        <v>0</v>
      </c>
      <c r="H16" t="s">
        <v>1284</v>
      </c>
      <c r="I16" t="s">
        <v>6</v>
      </c>
      <c r="J16">
        <v>0.25</v>
      </c>
      <c r="K16" t="s">
        <v>1284</v>
      </c>
      <c r="L16" t="s">
        <v>1284</v>
      </c>
      <c r="M16">
        <v>0</v>
      </c>
      <c r="N16">
        <v>0.43</v>
      </c>
      <c r="O16" t="s">
        <v>1284</v>
      </c>
      <c r="P16" t="s">
        <v>1284</v>
      </c>
      <c r="Q16">
        <v>0.86</v>
      </c>
      <c r="R16" t="s">
        <v>1284</v>
      </c>
      <c r="S16" t="s">
        <v>1284</v>
      </c>
      <c r="T16" t="s">
        <v>1284</v>
      </c>
      <c r="U16">
        <v>0</v>
      </c>
      <c r="V16" t="s">
        <v>1284</v>
      </c>
      <c r="W16" s="3">
        <v>4.0149892933618841E-2</v>
      </c>
      <c r="X16" s="3">
        <v>4.6038543897216275E-2</v>
      </c>
      <c r="Y16" s="3">
        <v>0.27623126338329762</v>
      </c>
      <c r="Z16" s="3">
        <v>0</v>
      </c>
      <c r="AA16" s="4">
        <v>0.32119914346895073</v>
      </c>
      <c r="AB16" s="4">
        <v>0.21413276231263384</v>
      </c>
      <c r="AC16" s="4">
        <v>0.32119914346895073</v>
      </c>
      <c r="AD16" s="4">
        <v>0.14346895074946467</v>
      </c>
      <c r="AE16" s="5">
        <v>3.7499999999999999E-2</v>
      </c>
      <c r="AF16" s="5">
        <v>4.3000000000000003E-2</v>
      </c>
      <c r="AG16" s="5">
        <v>0.25800000000000001</v>
      </c>
      <c r="AH16" s="5">
        <v>0</v>
      </c>
      <c r="AI16" s="7">
        <v>0.36241970021413272</v>
      </c>
      <c r="AJ16" t="s">
        <v>20</v>
      </c>
      <c r="AK16" t="s">
        <v>15</v>
      </c>
      <c r="AL16" t="s">
        <v>21</v>
      </c>
      <c r="AM16" t="s">
        <v>20</v>
      </c>
      <c r="AN16" t="s">
        <v>15</v>
      </c>
    </row>
    <row r="17" spans="1:40" ht="15" hidden="1" x14ac:dyDescent="0.25">
      <c r="A17" s="2" t="s">
        <v>1289</v>
      </c>
      <c r="B17" s="2" t="s">
        <v>24</v>
      </c>
      <c r="C17" s="2" t="s">
        <v>1007</v>
      </c>
      <c r="D17" s="8" t="s">
        <v>44</v>
      </c>
      <c r="E17" s="2" t="s">
        <v>45</v>
      </c>
      <c r="F17" s="2" t="s">
        <v>29</v>
      </c>
      <c r="G17">
        <v>0.75</v>
      </c>
      <c r="H17" t="s">
        <v>9</v>
      </c>
      <c r="I17" t="s">
        <v>6</v>
      </c>
      <c r="J17">
        <v>0.5</v>
      </c>
      <c r="K17" t="s">
        <v>1284</v>
      </c>
      <c r="L17" t="s">
        <v>1284</v>
      </c>
      <c r="M17">
        <v>0</v>
      </c>
      <c r="N17">
        <v>0.86</v>
      </c>
      <c r="O17" t="s">
        <v>1284</v>
      </c>
      <c r="P17" t="s">
        <v>1284</v>
      </c>
      <c r="Q17">
        <v>0.28999999999999998</v>
      </c>
      <c r="R17" t="s">
        <v>1284</v>
      </c>
      <c r="S17" t="s">
        <v>1284</v>
      </c>
      <c r="T17">
        <v>1</v>
      </c>
      <c r="U17">
        <v>0.5</v>
      </c>
      <c r="V17" t="s">
        <v>1284</v>
      </c>
      <c r="W17" s="3">
        <v>0.1539408866995074</v>
      </c>
      <c r="X17" s="3">
        <v>7.0607553366174067E-2</v>
      </c>
      <c r="Y17" s="3">
        <v>7.1428571428571425E-2</v>
      </c>
      <c r="Z17" s="3">
        <v>0.16502463054187194</v>
      </c>
      <c r="AA17" s="4">
        <v>0.36945812807881773</v>
      </c>
      <c r="AB17" s="4">
        <v>0.16420361247947457</v>
      </c>
      <c r="AC17" s="4">
        <v>0.24630541871921183</v>
      </c>
      <c r="AD17" s="4">
        <v>0.2200328407224959</v>
      </c>
      <c r="AE17" s="5">
        <v>0.125</v>
      </c>
      <c r="AF17" s="5">
        <v>8.6000000000000007E-2</v>
      </c>
      <c r="AG17" s="5">
        <v>8.6999999999999994E-2</v>
      </c>
      <c r="AH17" s="5">
        <v>0.15000000000000002</v>
      </c>
      <c r="AI17" s="7">
        <v>0.46100164203612481</v>
      </c>
      <c r="AJ17" t="s">
        <v>7</v>
      </c>
      <c r="AK17" t="s">
        <v>7</v>
      </c>
      <c r="AL17" t="s">
        <v>15</v>
      </c>
      <c r="AM17" t="s">
        <v>8</v>
      </c>
      <c r="AN17" t="s">
        <v>7</v>
      </c>
    </row>
    <row r="18" spans="1:40" ht="15" hidden="1" x14ac:dyDescent="0.25">
      <c r="A18" s="2" t="s">
        <v>1289</v>
      </c>
      <c r="B18" s="2" t="s">
        <v>24</v>
      </c>
      <c r="C18" s="2" t="s">
        <v>1008</v>
      </c>
      <c r="D18" s="8" t="s">
        <v>46</v>
      </c>
      <c r="E18" s="2" t="s">
        <v>47</v>
      </c>
      <c r="F18" s="2" t="s">
        <v>48</v>
      </c>
      <c r="G18">
        <v>0</v>
      </c>
      <c r="H18" t="s">
        <v>1284</v>
      </c>
      <c r="I18" t="s">
        <v>6</v>
      </c>
      <c r="J18" t="s">
        <v>1284</v>
      </c>
      <c r="K18">
        <v>0.16</v>
      </c>
      <c r="L18" t="s">
        <v>1284</v>
      </c>
      <c r="M18" t="s">
        <v>1284</v>
      </c>
      <c r="N18" t="s">
        <v>1284</v>
      </c>
      <c r="O18">
        <v>0</v>
      </c>
      <c r="P18" t="s">
        <v>1284</v>
      </c>
      <c r="Q18" t="s">
        <v>1284</v>
      </c>
      <c r="R18" t="s">
        <v>1284</v>
      </c>
      <c r="S18" t="s">
        <v>1284</v>
      </c>
      <c r="T18" t="s">
        <v>1284</v>
      </c>
      <c r="U18">
        <v>0</v>
      </c>
      <c r="V18" t="s">
        <v>1284</v>
      </c>
      <c r="W18" s="3">
        <v>4.4943820224719093E-2</v>
      </c>
      <c r="X18" s="3">
        <v>0</v>
      </c>
      <c r="Y18" s="3">
        <v>0</v>
      </c>
      <c r="Z18" s="3">
        <v>0</v>
      </c>
      <c r="AA18" s="4">
        <v>0.56179775280898869</v>
      </c>
      <c r="AB18" s="4">
        <v>0.18726591760299627</v>
      </c>
      <c r="AC18" s="4">
        <v>0</v>
      </c>
      <c r="AD18" s="4">
        <v>0.25093632958801498</v>
      </c>
      <c r="AE18" s="5">
        <v>2.4E-2</v>
      </c>
      <c r="AF18" s="5">
        <v>0</v>
      </c>
      <c r="AG18" s="5" t="s">
        <v>6</v>
      </c>
      <c r="AH18" s="5">
        <v>0</v>
      </c>
      <c r="AI18" s="7">
        <v>4.4943820224719093E-2</v>
      </c>
      <c r="AJ18" t="s">
        <v>20</v>
      </c>
      <c r="AK18" t="s">
        <v>20</v>
      </c>
      <c r="AL18" t="s">
        <v>6</v>
      </c>
      <c r="AM18" t="s">
        <v>20</v>
      </c>
      <c r="AN18" t="s">
        <v>20</v>
      </c>
    </row>
    <row r="19" spans="1:40" ht="15" hidden="1" x14ac:dyDescent="0.25">
      <c r="A19" s="2" t="s">
        <v>1289</v>
      </c>
      <c r="B19" s="2" t="s">
        <v>24</v>
      </c>
      <c r="C19" s="2" t="s">
        <v>1009</v>
      </c>
      <c r="D19" s="8" t="s">
        <v>49</v>
      </c>
      <c r="E19" s="2" t="s">
        <v>50</v>
      </c>
      <c r="F19" s="2" t="s">
        <v>12</v>
      </c>
      <c r="G19">
        <v>1</v>
      </c>
      <c r="H19" t="s">
        <v>30</v>
      </c>
      <c r="I19" t="s">
        <v>6</v>
      </c>
      <c r="J19">
        <v>0.25</v>
      </c>
      <c r="K19" t="s">
        <v>1284</v>
      </c>
      <c r="L19" t="s">
        <v>1284</v>
      </c>
      <c r="M19">
        <v>1</v>
      </c>
      <c r="N19">
        <v>0</v>
      </c>
      <c r="O19" t="s">
        <v>1284</v>
      </c>
      <c r="P19" t="s">
        <v>1284</v>
      </c>
      <c r="Q19">
        <v>0</v>
      </c>
      <c r="R19" t="s">
        <v>1284</v>
      </c>
      <c r="S19" t="s">
        <v>1284</v>
      </c>
      <c r="T19">
        <v>1</v>
      </c>
      <c r="U19">
        <v>0.5</v>
      </c>
      <c r="V19" t="s">
        <v>1284</v>
      </c>
      <c r="W19" s="3">
        <v>0.27709359605911332</v>
      </c>
      <c r="X19" s="3">
        <v>8.2101806239737285E-2</v>
      </c>
      <c r="Y19" s="3">
        <v>0</v>
      </c>
      <c r="Z19" s="3">
        <v>0.16502463054187194</v>
      </c>
      <c r="AA19" s="4">
        <v>0.36945812807881773</v>
      </c>
      <c r="AB19" s="4">
        <v>0.16420361247947457</v>
      </c>
      <c r="AC19" s="4">
        <v>0.24630541871921183</v>
      </c>
      <c r="AD19" s="4">
        <v>0.2200328407224959</v>
      </c>
      <c r="AE19" s="5">
        <v>0.22500000000000003</v>
      </c>
      <c r="AF19" s="5">
        <v>0.1</v>
      </c>
      <c r="AG19" s="5">
        <v>0</v>
      </c>
      <c r="AH19" s="5">
        <v>0.15000000000000002</v>
      </c>
      <c r="AI19" s="7">
        <v>0.52422003284072249</v>
      </c>
      <c r="AJ19" t="s">
        <v>8</v>
      </c>
      <c r="AK19" t="s">
        <v>7</v>
      </c>
      <c r="AL19" t="s">
        <v>20</v>
      </c>
      <c r="AM19" t="s">
        <v>8</v>
      </c>
      <c r="AN19" t="s">
        <v>7</v>
      </c>
    </row>
    <row r="20" spans="1:40" ht="15" hidden="1" x14ac:dyDescent="0.25">
      <c r="A20" s="2" t="s">
        <v>1289</v>
      </c>
      <c r="B20" s="2" t="s">
        <v>24</v>
      </c>
      <c r="C20" s="2" t="s">
        <v>1010</v>
      </c>
      <c r="D20" s="8" t="s">
        <v>51</v>
      </c>
      <c r="E20" s="2" t="s">
        <v>52</v>
      </c>
      <c r="F20" s="2" t="s">
        <v>12</v>
      </c>
      <c r="G20">
        <v>0.75</v>
      </c>
      <c r="H20" t="s">
        <v>9</v>
      </c>
      <c r="I20" t="s">
        <v>6</v>
      </c>
      <c r="J20">
        <v>0.25</v>
      </c>
      <c r="K20" t="s">
        <v>1284</v>
      </c>
      <c r="L20" t="s">
        <v>1284</v>
      </c>
      <c r="M20">
        <v>0</v>
      </c>
      <c r="N20">
        <v>0.56999999999999995</v>
      </c>
      <c r="O20" t="s">
        <v>1284</v>
      </c>
      <c r="P20" t="s">
        <v>1284</v>
      </c>
      <c r="Q20">
        <v>1</v>
      </c>
      <c r="R20" t="s">
        <v>1284</v>
      </c>
      <c r="S20" t="s">
        <v>9</v>
      </c>
      <c r="T20">
        <v>0.4375</v>
      </c>
      <c r="U20">
        <v>1</v>
      </c>
      <c r="V20" t="s">
        <v>1284</v>
      </c>
      <c r="W20" s="3">
        <v>9.881422924901187E-2</v>
      </c>
      <c r="X20" s="3">
        <v>3.7549407114624511E-2</v>
      </c>
      <c r="Y20" s="3">
        <v>0.19762845849802374</v>
      </c>
      <c r="Z20" s="3">
        <v>0.12689393939393942</v>
      </c>
      <c r="AA20" s="4">
        <v>0.29644268774703564</v>
      </c>
      <c r="AB20" s="4">
        <v>0.13175230566534918</v>
      </c>
      <c r="AC20" s="4">
        <v>0.39525691699604748</v>
      </c>
      <c r="AD20" s="4">
        <v>0.1765480895915679</v>
      </c>
      <c r="AE20" s="5">
        <v>9.9999999999999992E-2</v>
      </c>
      <c r="AF20" s="5">
        <v>5.6999999999999995E-2</v>
      </c>
      <c r="AG20" s="5">
        <v>0.15</v>
      </c>
      <c r="AH20" s="5">
        <v>0.14375000000000002</v>
      </c>
      <c r="AI20" s="7">
        <v>0.46088603425559954</v>
      </c>
      <c r="AJ20" t="s">
        <v>15</v>
      </c>
      <c r="AK20" t="s">
        <v>15</v>
      </c>
      <c r="AL20" t="s">
        <v>7</v>
      </c>
      <c r="AM20" t="s">
        <v>8</v>
      </c>
      <c r="AN20" t="s">
        <v>7</v>
      </c>
    </row>
    <row r="21" spans="1:40" ht="15" hidden="1" x14ac:dyDescent="0.25">
      <c r="A21" s="2" t="s">
        <v>1289</v>
      </c>
      <c r="B21" s="2" t="s">
        <v>24</v>
      </c>
      <c r="C21" s="2" t="s">
        <v>1011</v>
      </c>
      <c r="D21" s="8" t="s">
        <v>53</v>
      </c>
      <c r="E21" s="2" t="s">
        <v>54</v>
      </c>
      <c r="F21" s="2" t="s">
        <v>29</v>
      </c>
      <c r="G21">
        <v>0</v>
      </c>
      <c r="H21" t="s">
        <v>9</v>
      </c>
      <c r="I21">
        <v>1</v>
      </c>
      <c r="J21">
        <v>0.75</v>
      </c>
      <c r="K21" t="s">
        <v>1284</v>
      </c>
      <c r="L21">
        <v>1</v>
      </c>
      <c r="M21">
        <v>0</v>
      </c>
      <c r="N21">
        <v>0.71</v>
      </c>
      <c r="O21" t="s">
        <v>1284</v>
      </c>
      <c r="P21" t="s">
        <v>1284</v>
      </c>
      <c r="Q21">
        <v>0.86</v>
      </c>
      <c r="R21" t="s">
        <v>1284</v>
      </c>
      <c r="S21">
        <v>0</v>
      </c>
      <c r="T21">
        <v>1</v>
      </c>
      <c r="U21">
        <v>1</v>
      </c>
      <c r="V21">
        <v>0.75</v>
      </c>
      <c r="W21" s="3">
        <v>0.13801261829653</v>
      </c>
      <c r="X21" s="3">
        <v>8.990536277602526E-2</v>
      </c>
      <c r="Y21" s="3">
        <v>0.1356466876971609</v>
      </c>
      <c r="Z21" s="3">
        <v>0.19374342797055738</v>
      </c>
      <c r="AA21" s="4">
        <v>0.31545741324921139</v>
      </c>
      <c r="AB21" s="4">
        <v>0.15772870662460572</v>
      </c>
      <c r="AC21" s="4">
        <v>0.31545741324921139</v>
      </c>
      <c r="AD21" s="4">
        <v>0.21135646687697168</v>
      </c>
      <c r="AE21" s="5">
        <v>0.13125000000000001</v>
      </c>
      <c r="AF21" s="5">
        <v>0.11399999999999999</v>
      </c>
      <c r="AG21" s="5">
        <v>0.129</v>
      </c>
      <c r="AH21" s="5">
        <v>0.18333333333333335</v>
      </c>
      <c r="AI21" s="7">
        <v>0.55730809674027348</v>
      </c>
      <c r="AJ21" t="s">
        <v>7</v>
      </c>
      <c r="AK21" t="s">
        <v>7</v>
      </c>
      <c r="AL21" t="s">
        <v>7</v>
      </c>
      <c r="AM21" t="s">
        <v>21</v>
      </c>
      <c r="AN21" t="s">
        <v>7</v>
      </c>
    </row>
    <row r="22" spans="1:40" ht="15" hidden="1" x14ac:dyDescent="0.25">
      <c r="A22" s="2" t="s">
        <v>1289</v>
      </c>
      <c r="B22" s="2" t="s">
        <v>24</v>
      </c>
      <c r="C22" s="2" t="s">
        <v>1012</v>
      </c>
      <c r="D22" s="8" t="s">
        <v>55</v>
      </c>
      <c r="E22" s="2" t="s">
        <v>56</v>
      </c>
      <c r="F22" s="2" t="s">
        <v>12</v>
      </c>
      <c r="G22">
        <v>0.75</v>
      </c>
      <c r="H22" t="s">
        <v>30</v>
      </c>
      <c r="I22" t="s">
        <v>6</v>
      </c>
      <c r="J22">
        <v>0.25</v>
      </c>
      <c r="K22" t="s">
        <v>1284</v>
      </c>
      <c r="L22" t="s">
        <v>1284</v>
      </c>
      <c r="M22">
        <v>1</v>
      </c>
      <c r="N22">
        <v>1</v>
      </c>
      <c r="O22" t="s">
        <v>1284</v>
      </c>
      <c r="P22" t="s">
        <v>1284</v>
      </c>
      <c r="Q22">
        <v>1</v>
      </c>
      <c r="R22" t="s">
        <v>1284</v>
      </c>
      <c r="S22" t="s">
        <v>1284</v>
      </c>
      <c r="T22">
        <v>0.5</v>
      </c>
      <c r="U22">
        <v>0.5</v>
      </c>
      <c r="V22" t="s">
        <v>1284</v>
      </c>
      <c r="W22" s="3">
        <v>0.2463054187192118</v>
      </c>
      <c r="X22" s="3">
        <v>0.16420361247947457</v>
      </c>
      <c r="Y22" s="3">
        <v>0.24630541871921183</v>
      </c>
      <c r="Z22" s="3">
        <v>0.11001642036124795</v>
      </c>
      <c r="AA22" s="4">
        <v>0.36945812807881773</v>
      </c>
      <c r="AB22" s="4">
        <v>0.16420361247947457</v>
      </c>
      <c r="AC22" s="4">
        <v>0.24630541871921183</v>
      </c>
      <c r="AD22" s="4">
        <v>0.2200328407224959</v>
      </c>
      <c r="AE22" s="5">
        <v>0.19999999999999998</v>
      </c>
      <c r="AF22" s="5">
        <v>0.2</v>
      </c>
      <c r="AG22" s="5">
        <v>0.3</v>
      </c>
      <c r="AH22" s="5">
        <v>0.1</v>
      </c>
      <c r="AI22" s="7">
        <v>0.76683087027914609</v>
      </c>
      <c r="AJ22" t="s">
        <v>8</v>
      </c>
      <c r="AK22" t="s">
        <v>21</v>
      </c>
      <c r="AL22" t="s">
        <v>21</v>
      </c>
      <c r="AM22" t="s">
        <v>7</v>
      </c>
      <c r="AN22" t="s">
        <v>8</v>
      </c>
    </row>
    <row r="23" spans="1:40" ht="15" hidden="1" x14ac:dyDescent="0.25">
      <c r="A23" s="2" t="s">
        <v>1289</v>
      </c>
      <c r="B23" s="2" t="s">
        <v>24</v>
      </c>
      <c r="C23" s="2" t="s">
        <v>1013</v>
      </c>
      <c r="D23" s="8" t="s">
        <v>57</v>
      </c>
      <c r="E23" s="2" t="s">
        <v>58</v>
      </c>
      <c r="F23" s="2" t="s">
        <v>12</v>
      </c>
      <c r="G23">
        <v>1</v>
      </c>
      <c r="H23" t="s">
        <v>9</v>
      </c>
      <c r="I23" t="s">
        <v>6</v>
      </c>
      <c r="J23">
        <v>0.5</v>
      </c>
      <c r="K23" t="s">
        <v>1284</v>
      </c>
      <c r="L23" t="s">
        <v>1284</v>
      </c>
      <c r="M23">
        <v>0</v>
      </c>
      <c r="N23">
        <v>0.86</v>
      </c>
      <c r="O23" t="s">
        <v>1284</v>
      </c>
      <c r="P23" t="s">
        <v>1284</v>
      </c>
      <c r="Q23">
        <v>0.71</v>
      </c>
      <c r="R23" t="s">
        <v>1284</v>
      </c>
      <c r="S23" t="s">
        <v>1284</v>
      </c>
      <c r="T23">
        <v>1</v>
      </c>
      <c r="U23">
        <v>0.5</v>
      </c>
      <c r="V23" t="s">
        <v>1284</v>
      </c>
      <c r="W23" s="3">
        <v>0.18472906403940886</v>
      </c>
      <c r="X23" s="3">
        <v>7.0607553366174067E-2</v>
      </c>
      <c r="Y23" s="3">
        <v>0.17487684729064037</v>
      </c>
      <c r="Z23" s="3">
        <v>0.16502463054187194</v>
      </c>
      <c r="AA23" s="4">
        <v>0.36945812807881773</v>
      </c>
      <c r="AB23" s="4">
        <v>0.16420361247947457</v>
      </c>
      <c r="AC23" s="4">
        <v>0.24630541871921183</v>
      </c>
      <c r="AD23" s="4">
        <v>0.2200328407224959</v>
      </c>
      <c r="AE23" s="5">
        <v>0.15</v>
      </c>
      <c r="AF23" s="5">
        <v>8.6000000000000007E-2</v>
      </c>
      <c r="AG23" s="5">
        <v>0.21299999999999994</v>
      </c>
      <c r="AH23" s="5">
        <v>0.15000000000000002</v>
      </c>
      <c r="AI23" s="7">
        <v>0.59523809523809523</v>
      </c>
      <c r="AJ23" t="s">
        <v>7</v>
      </c>
      <c r="AK23" t="s">
        <v>7</v>
      </c>
      <c r="AL23" t="s">
        <v>8</v>
      </c>
      <c r="AM23" t="s">
        <v>8</v>
      </c>
      <c r="AN23" t="s">
        <v>7</v>
      </c>
    </row>
    <row r="24" spans="1:40" ht="15" hidden="1" x14ac:dyDescent="0.25">
      <c r="A24" s="2" t="s">
        <v>1289</v>
      </c>
      <c r="B24" s="2" t="s">
        <v>24</v>
      </c>
      <c r="C24" s="2" t="s">
        <v>1014</v>
      </c>
      <c r="D24" s="8" t="s">
        <v>59</v>
      </c>
      <c r="E24" s="2" t="s">
        <v>60</v>
      </c>
      <c r="F24" s="2" t="s">
        <v>12</v>
      </c>
      <c r="G24">
        <v>1</v>
      </c>
      <c r="H24" t="s">
        <v>9</v>
      </c>
      <c r="I24" t="s">
        <v>6</v>
      </c>
      <c r="J24">
        <v>0.75</v>
      </c>
      <c r="K24" t="s">
        <v>1284</v>
      </c>
      <c r="L24" t="s">
        <v>1284</v>
      </c>
      <c r="M24">
        <v>1</v>
      </c>
      <c r="N24">
        <v>1</v>
      </c>
      <c r="O24" t="s">
        <v>1284</v>
      </c>
      <c r="P24" t="s">
        <v>1284</v>
      </c>
      <c r="Q24">
        <v>1</v>
      </c>
      <c r="R24" t="s">
        <v>1284</v>
      </c>
      <c r="S24" t="s">
        <v>1284</v>
      </c>
      <c r="T24">
        <v>1</v>
      </c>
      <c r="U24">
        <v>0.5</v>
      </c>
      <c r="V24" t="s">
        <v>1284</v>
      </c>
      <c r="W24" s="3">
        <v>0.21551724137931033</v>
      </c>
      <c r="X24" s="3">
        <v>0.16420361247947457</v>
      </c>
      <c r="Y24" s="3">
        <v>0.24630541871921183</v>
      </c>
      <c r="Z24" s="3">
        <v>0.16502463054187194</v>
      </c>
      <c r="AA24" s="4">
        <v>0.36945812807881773</v>
      </c>
      <c r="AB24" s="4">
        <v>0.16420361247947457</v>
      </c>
      <c r="AC24" s="4">
        <v>0.24630541871921183</v>
      </c>
      <c r="AD24" s="4">
        <v>0.2200328407224959</v>
      </c>
      <c r="AE24" s="5">
        <v>0.17499999999999996</v>
      </c>
      <c r="AF24" s="5">
        <v>0.2</v>
      </c>
      <c r="AG24" s="5">
        <v>0.3</v>
      </c>
      <c r="AH24" s="5">
        <v>0.15000000000000002</v>
      </c>
      <c r="AI24" s="7">
        <v>0.79105090311986859</v>
      </c>
      <c r="AJ24" t="s">
        <v>7</v>
      </c>
      <c r="AK24" t="s">
        <v>21</v>
      </c>
      <c r="AL24" t="s">
        <v>21</v>
      </c>
      <c r="AM24" t="s">
        <v>8</v>
      </c>
      <c r="AN24" t="s">
        <v>8</v>
      </c>
    </row>
    <row r="25" spans="1:40" ht="15" hidden="1" x14ac:dyDescent="0.25">
      <c r="A25" s="2" t="s">
        <v>1289</v>
      </c>
      <c r="B25" s="2" t="s">
        <v>24</v>
      </c>
      <c r="C25" s="2" t="s">
        <v>1015</v>
      </c>
      <c r="D25" s="8" t="s">
        <v>61</v>
      </c>
      <c r="E25" s="2" t="s">
        <v>62</v>
      </c>
      <c r="F25" s="2" t="s">
        <v>63</v>
      </c>
      <c r="G25">
        <v>0</v>
      </c>
      <c r="H25" t="s">
        <v>1284</v>
      </c>
      <c r="I25">
        <v>1</v>
      </c>
      <c r="J25">
        <v>0.5</v>
      </c>
      <c r="K25" t="s">
        <v>1284</v>
      </c>
      <c r="L25">
        <v>1</v>
      </c>
      <c r="M25">
        <v>1</v>
      </c>
      <c r="N25">
        <v>0</v>
      </c>
      <c r="O25" t="s">
        <v>1284</v>
      </c>
      <c r="P25" t="s">
        <v>1284</v>
      </c>
      <c r="Q25">
        <v>0</v>
      </c>
      <c r="R25" t="s">
        <v>1284</v>
      </c>
      <c r="S25" t="s">
        <v>1284</v>
      </c>
      <c r="T25" t="s">
        <v>1284</v>
      </c>
      <c r="U25">
        <v>0</v>
      </c>
      <c r="V25">
        <v>1</v>
      </c>
      <c r="W25" s="3">
        <v>0.17071320182094085</v>
      </c>
      <c r="X25" s="3">
        <v>0.15174506828528078</v>
      </c>
      <c r="Y25" s="3">
        <v>0</v>
      </c>
      <c r="Z25" s="3">
        <v>0.10166919575113813</v>
      </c>
      <c r="AA25" s="4">
        <v>0.3414264036418817</v>
      </c>
      <c r="AB25" s="4">
        <v>0.22761760242792117</v>
      </c>
      <c r="AC25" s="4">
        <v>0.22761760242792115</v>
      </c>
      <c r="AD25" s="4">
        <v>0.20333839150227626</v>
      </c>
      <c r="AE25" s="5">
        <v>0.15</v>
      </c>
      <c r="AF25" s="5">
        <v>0.13333333333333333</v>
      </c>
      <c r="AG25" s="5">
        <v>0</v>
      </c>
      <c r="AH25" s="5">
        <v>0.1</v>
      </c>
      <c r="AI25" s="7">
        <v>0.42412746585735978</v>
      </c>
      <c r="AJ25" t="s">
        <v>7</v>
      </c>
      <c r="AK25" t="s">
        <v>8</v>
      </c>
      <c r="AL25" t="s">
        <v>20</v>
      </c>
      <c r="AM25" t="s">
        <v>7</v>
      </c>
      <c r="AN25" t="s">
        <v>7</v>
      </c>
    </row>
    <row r="26" spans="1:40" ht="15" hidden="1" x14ac:dyDescent="0.25">
      <c r="A26" s="2" t="s">
        <v>1289</v>
      </c>
      <c r="B26" s="2" t="s">
        <v>24</v>
      </c>
      <c r="C26" s="2" t="s">
        <v>1016</v>
      </c>
      <c r="D26" s="8" t="s">
        <v>64</v>
      </c>
      <c r="E26" s="2" t="s">
        <v>65</v>
      </c>
      <c r="F26" s="2" t="s">
        <v>12</v>
      </c>
      <c r="G26">
        <v>0</v>
      </c>
      <c r="H26" t="s">
        <v>1284</v>
      </c>
      <c r="I26" t="s">
        <v>6</v>
      </c>
      <c r="J26">
        <v>0</v>
      </c>
      <c r="K26" t="s">
        <v>1284</v>
      </c>
      <c r="L26" t="s">
        <v>1284</v>
      </c>
      <c r="M26">
        <v>1</v>
      </c>
      <c r="N26">
        <v>0</v>
      </c>
      <c r="O26" t="s">
        <v>1284</v>
      </c>
      <c r="P26" t="s">
        <v>1284</v>
      </c>
      <c r="Q26">
        <v>0</v>
      </c>
      <c r="R26" t="s">
        <v>1284</v>
      </c>
      <c r="S26" t="s">
        <v>1284</v>
      </c>
      <c r="T26" t="s">
        <v>1284</v>
      </c>
      <c r="U26">
        <v>0</v>
      </c>
      <c r="V26" t="s">
        <v>1284</v>
      </c>
      <c r="W26" s="3">
        <v>0</v>
      </c>
      <c r="X26" s="3">
        <v>0.10706638115631692</v>
      </c>
      <c r="Y26" s="3">
        <v>0</v>
      </c>
      <c r="Z26" s="3">
        <v>0</v>
      </c>
      <c r="AA26" s="4">
        <v>0.32119914346895073</v>
      </c>
      <c r="AB26" s="4">
        <v>0.21413276231263384</v>
      </c>
      <c r="AC26" s="4">
        <v>0.32119914346895073</v>
      </c>
      <c r="AD26" s="4">
        <v>0.14346895074946467</v>
      </c>
      <c r="AE26" s="5">
        <v>0</v>
      </c>
      <c r="AF26" s="5">
        <v>0.1</v>
      </c>
      <c r="AG26" s="5">
        <v>0</v>
      </c>
      <c r="AH26" s="5">
        <v>0</v>
      </c>
      <c r="AI26" s="7">
        <v>0.10706638115631692</v>
      </c>
      <c r="AJ26" t="s">
        <v>20</v>
      </c>
      <c r="AK26" t="s">
        <v>7</v>
      </c>
      <c r="AL26" t="s">
        <v>20</v>
      </c>
      <c r="AM26" t="s">
        <v>20</v>
      </c>
      <c r="AN26" t="s">
        <v>20</v>
      </c>
    </row>
    <row r="27" spans="1:40" ht="15" hidden="1" x14ac:dyDescent="0.25">
      <c r="A27" s="2" t="s">
        <v>1289</v>
      </c>
      <c r="B27" s="2" t="s">
        <v>24</v>
      </c>
      <c r="C27" s="2" t="s">
        <v>1017</v>
      </c>
      <c r="D27" s="8" t="s">
        <v>66</v>
      </c>
      <c r="E27" s="2" t="s">
        <v>67</v>
      </c>
      <c r="F27" s="2" t="s">
        <v>12</v>
      </c>
      <c r="G27">
        <v>1</v>
      </c>
      <c r="H27" t="s">
        <v>1284</v>
      </c>
      <c r="I27" t="s">
        <v>6</v>
      </c>
      <c r="J27">
        <v>0</v>
      </c>
      <c r="K27" t="s">
        <v>1284</v>
      </c>
      <c r="L27" t="s">
        <v>1284</v>
      </c>
      <c r="M27">
        <v>0</v>
      </c>
      <c r="N27">
        <v>0.14000000000000001</v>
      </c>
      <c r="O27" t="s">
        <v>1284</v>
      </c>
      <c r="P27" t="s">
        <v>1284</v>
      </c>
      <c r="Q27">
        <v>0.56999999999999995</v>
      </c>
      <c r="R27" t="s">
        <v>1284</v>
      </c>
      <c r="S27" t="s">
        <v>1284</v>
      </c>
      <c r="T27" t="s">
        <v>1284</v>
      </c>
      <c r="U27">
        <v>0</v>
      </c>
      <c r="V27" t="s">
        <v>1284</v>
      </c>
      <c r="W27" s="3">
        <v>0.16059957173447537</v>
      </c>
      <c r="X27" s="3">
        <v>1.498929336188437E-2</v>
      </c>
      <c r="Y27" s="3">
        <v>0.18308351177730189</v>
      </c>
      <c r="Z27" s="3">
        <v>0</v>
      </c>
      <c r="AA27" s="4">
        <v>0.32119914346895073</v>
      </c>
      <c r="AB27" s="4">
        <v>0.21413276231263384</v>
      </c>
      <c r="AC27" s="4">
        <v>0.32119914346895073</v>
      </c>
      <c r="AD27" s="4">
        <v>0.14346895074946467</v>
      </c>
      <c r="AE27" s="5">
        <v>0.15</v>
      </c>
      <c r="AF27" s="5">
        <v>1.4000000000000002E-2</v>
      </c>
      <c r="AG27" s="5">
        <v>0.17099999999999999</v>
      </c>
      <c r="AH27" s="5">
        <v>0</v>
      </c>
      <c r="AI27" s="7">
        <v>0.3586723768736616</v>
      </c>
      <c r="AJ27" t="s">
        <v>7</v>
      </c>
      <c r="AK27" t="s">
        <v>20</v>
      </c>
      <c r="AL27" t="s">
        <v>7</v>
      </c>
      <c r="AM27" t="s">
        <v>20</v>
      </c>
      <c r="AN27" t="s">
        <v>15</v>
      </c>
    </row>
    <row r="28" spans="1:40" ht="15" hidden="1" x14ac:dyDescent="0.25">
      <c r="A28" s="2" t="s">
        <v>1290</v>
      </c>
      <c r="B28" s="2" t="s">
        <v>70</v>
      </c>
      <c r="C28" s="2" t="s">
        <v>1018</v>
      </c>
      <c r="D28" s="8" t="s">
        <v>68</v>
      </c>
      <c r="E28" s="2" t="s">
        <v>69</v>
      </c>
      <c r="F28" s="2" t="s">
        <v>29</v>
      </c>
      <c r="G28">
        <v>1</v>
      </c>
      <c r="H28" t="s">
        <v>30</v>
      </c>
      <c r="I28" t="s">
        <v>6</v>
      </c>
      <c r="J28">
        <v>0.25</v>
      </c>
      <c r="K28" t="s">
        <v>1284</v>
      </c>
      <c r="L28" t="s">
        <v>1284</v>
      </c>
      <c r="M28">
        <v>0</v>
      </c>
      <c r="N28">
        <v>0.71</v>
      </c>
      <c r="O28" t="s">
        <v>1284</v>
      </c>
      <c r="P28" t="s">
        <v>1284</v>
      </c>
      <c r="Q28">
        <v>1</v>
      </c>
      <c r="R28" t="s">
        <v>1284</v>
      </c>
      <c r="S28">
        <v>1</v>
      </c>
      <c r="T28">
        <v>1</v>
      </c>
      <c r="U28">
        <v>0.5</v>
      </c>
      <c r="V28" t="s">
        <v>1284</v>
      </c>
      <c r="W28" s="3">
        <v>0.2223320158102767</v>
      </c>
      <c r="X28" s="3">
        <v>4.6772068511198958E-2</v>
      </c>
      <c r="Y28" s="3">
        <v>0.39525691699604748</v>
      </c>
      <c r="Z28" s="3">
        <v>0.13241106719367593</v>
      </c>
      <c r="AA28" s="4">
        <v>0.29644268774703564</v>
      </c>
      <c r="AB28" s="4">
        <v>0.13175230566534918</v>
      </c>
      <c r="AC28" s="4">
        <v>0.39525691699604748</v>
      </c>
      <c r="AD28" s="4">
        <v>0.1765480895915679</v>
      </c>
      <c r="AE28" s="5">
        <v>0.22499999999999995</v>
      </c>
      <c r="AF28" s="5">
        <v>7.0999999999999994E-2</v>
      </c>
      <c r="AG28" s="5">
        <v>0.3</v>
      </c>
      <c r="AH28" s="5">
        <v>0.15000000000000002</v>
      </c>
      <c r="AI28" s="7">
        <v>0.79677206851119908</v>
      </c>
      <c r="AJ28" t="s">
        <v>8</v>
      </c>
      <c r="AK28" t="s">
        <v>15</v>
      </c>
      <c r="AL28" t="s">
        <v>21</v>
      </c>
      <c r="AM28" t="s">
        <v>8</v>
      </c>
      <c r="AN28" t="s">
        <v>8</v>
      </c>
    </row>
    <row r="29" spans="1:40" ht="15" hidden="1" x14ac:dyDescent="0.25">
      <c r="A29" s="2" t="s">
        <v>1290</v>
      </c>
      <c r="B29" s="2" t="s">
        <v>70</v>
      </c>
      <c r="C29" s="2" t="s">
        <v>997</v>
      </c>
      <c r="D29" s="8" t="s">
        <v>71</v>
      </c>
      <c r="E29" s="2" t="s">
        <v>72</v>
      </c>
      <c r="F29" s="2" t="s">
        <v>12</v>
      </c>
      <c r="G29">
        <v>0</v>
      </c>
      <c r="H29" t="s">
        <v>30</v>
      </c>
      <c r="I29" t="s">
        <v>6</v>
      </c>
      <c r="J29">
        <v>0.25</v>
      </c>
      <c r="K29" t="s">
        <v>1284</v>
      </c>
      <c r="L29" t="s">
        <v>1284</v>
      </c>
      <c r="M29">
        <v>1</v>
      </c>
      <c r="N29">
        <v>0.86</v>
      </c>
      <c r="O29" t="s">
        <v>1284</v>
      </c>
      <c r="P29" t="s">
        <v>1284</v>
      </c>
      <c r="Q29">
        <v>1</v>
      </c>
      <c r="R29" t="s">
        <v>1284</v>
      </c>
      <c r="S29" t="s">
        <v>30</v>
      </c>
      <c r="T29">
        <v>1</v>
      </c>
      <c r="U29">
        <v>1</v>
      </c>
      <c r="V29" t="s">
        <v>1284</v>
      </c>
      <c r="W29" s="3">
        <v>0.12351778656126483</v>
      </c>
      <c r="X29" s="3">
        <v>0.12252964426877475</v>
      </c>
      <c r="Y29" s="3">
        <v>0.39525691699604748</v>
      </c>
      <c r="Z29" s="3">
        <v>0.1765480895915679</v>
      </c>
      <c r="AA29" s="4">
        <v>0.29644268774703564</v>
      </c>
      <c r="AB29" s="4">
        <v>0.13175230566534918</v>
      </c>
      <c r="AC29" s="4">
        <v>0.39525691699604748</v>
      </c>
      <c r="AD29" s="4">
        <v>0.1765480895915679</v>
      </c>
      <c r="AE29" s="5">
        <v>0.12499999999999999</v>
      </c>
      <c r="AF29" s="5">
        <v>0.18600000000000003</v>
      </c>
      <c r="AG29" s="5">
        <v>0.3</v>
      </c>
      <c r="AH29" s="5">
        <v>0.2</v>
      </c>
      <c r="AI29" s="7">
        <v>0.81785243741765501</v>
      </c>
      <c r="AJ29" t="s">
        <v>7</v>
      </c>
      <c r="AK29" t="s">
        <v>21</v>
      </c>
      <c r="AL29" t="s">
        <v>21</v>
      </c>
      <c r="AM29" t="s">
        <v>21</v>
      </c>
      <c r="AN29" t="s">
        <v>21</v>
      </c>
    </row>
    <row r="30" spans="1:40" ht="15" hidden="1" x14ac:dyDescent="0.25">
      <c r="A30" s="2" t="s">
        <v>1290</v>
      </c>
      <c r="B30" s="2" t="s">
        <v>70</v>
      </c>
      <c r="C30" s="2" t="s">
        <v>1019</v>
      </c>
      <c r="D30" s="8" t="s">
        <v>73</v>
      </c>
      <c r="E30" s="2" t="s">
        <v>74</v>
      </c>
      <c r="F30" s="2" t="s">
        <v>75</v>
      </c>
      <c r="G30" t="s">
        <v>6</v>
      </c>
      <c r="H30" t="s">
        <v>1284</v>
      </c>
      <c r="I30" t="s">
        <v>6</v>
      </c>
      <c r="J30">
        <v>0</v>
      </c>
      <c r="K30" t="s">
        <v>1284</v>
      </c>
      <c r="L30" t="s">
        <v>1284</v>
      </c>
      <c r="M30">
        <v>1</v>
      </c>
      <c r="N30">
        <v>1</v>
      </c>
      <c r="O30" t="s">
        <v>1284</v>
      </c>
      <c r="P30" t="s">
        <v>1284</v>
      </c>
      <c r="Q30">
        <v>1</v>
      </c>
      <c r="R30" t="s">
        <v>1284</v>
      </c>
      <c r="S30" t="s">
        <v>1284</v>
      </c>
      <c r="T30" t="s">
        <v>1284</v>
      </c>
      <c r="U30">
        <v>0</v>
      </c>
      <c r="V30" t="s">
        <v>1284</v>
      </c>
      <c r="W30" s="3">
        <v>0</v>
      </c>
      <c r="X30" s="3">
        <v>0.25510204081632659</v>
      </c>
      <c r="Y30" s="3">
        <v>0.38265306122448983</v>
      </c>
      <c r="Z30" s="3">
        <v>0</v>
      </c>
      <c r="AA30" s="4">
        <v>0.19132653061224492</v>
      </c>
      <c r="AB30" s="4">
        <v>0.25510204081632659</v>
      </c>
      <c r="AC30" s="4">
        <v>0.38265306122448983</v>
      </c>
      <c r="AD30" s="4">
        <v>0.1709183673469388</v>
      </c>
      <c r="AE30" s="5">
        <v>0</v>
      </c>
      <c r="AF30" s="5">
        <v>0.2</v>
      </c>
      <c r="AG30" s="5">
        <v>0.3</v>
      </c>
      <c r="AH30" s="5">
        <v>0</v>
      </c>
      <c r="AI30" s="7">
        <v>0.63775510204081642</v>
      </c>
      <c r="AJ30" t="s">
        <v>20</v>
      </c>
      <c r="AK30" t="s">
        <v>21</v>
      </c>
      <c r="AL30" t="s">
        <v>21</v>
      </c>
      <c r="AM30" t="s">
        <v>20</v>
      </c>
      <c r="AN30" t="s">
        <v>8</v>
      </c>
    </row>
    <row r="31" spans="1:40" ht="15" hidden="1" x14ac:dyDescent="0.25">
      <c r="A31" s="2" t="s">
        <v>1290</v>
      </c>
      <c r="B31" s="2" t="s">
        <v>70</v>
      </c>
      <c r="C31" s="2" t="s">
        <v>995</v>
      </c>
      <c r="D31" s="8" t="s">
        <v>76</v>
      </c>
      <c r="E31" s="2" t="s">
        <v>3</v>
      </c>
      <c r="F31" s="2" t="s">
        <v>5</v>
      </c>
      <c r="G31">
        <v>0.75</v>
      </c>
      <c r="H31" t="s">
        <v>1284</v>
      </c>
      <c r="I31" t="s">
        <v>6</v>
      </c>
      <c r="J31" t="s">
        <v>1284</v>
      </c>
      <c r="K31">
        <v>0.91599999999999993</v>
      </c>
      <c r="L31" t="s">
        <v>1284</v>
      </c>
      <c r="M31" t="s">
        <v>1284</v>
      </c>
      <c r="N31" t="s">
        <v>1284</v>
      </c>
      <c r="O31">
        <v>1</v>
      </c>
      <c r="P31" t="s">
        <v>1284</v>
      </c>
      <c r="Q31" t="s">
        <v>1284</v>
      </c>
      <c r="R31" t="s">
        <v>1284</v>
      </c>
      <c r="S31" t="s">
        <v>1284</v>
      </c>
      <c r="T31" t="s">
        <v>1284</v>
      </c>
      <c r="U31">
        <v>0</v>
      </c>
      <c r="V31" t="s">
        <v>1284</v>
      </c>
      <c r="W31" s="3">
        <v>0.46797752808988757</v>
      </c>
      <c r="X31" s="3">
        <v>0.18726591760299627</v>
      </c>
      <c r="Y31" s="3">
        <v>0</v>
      </c>
      <c r="Z31" s="3">
        <v>0</v>
      </c>
      <c r="AA31" s="4">
        <v>0.56179775280898869</v>
      </c>
      <c r="AB31" s="4">
        <v>0.18726591760299627</v>
      </c>
      <c r="AC31" s="4">
        <v>0</v>
      </c>
      <c r="AD31" s="4">
        <v>0.25093632958801498</v>
      </c>
      <c r="AE31" s="5">
        <v>0.24989999999999998</v>
      </c>
      <c r="AF31" s="5">
        <v>0.2</v>
      </c>
      <c r="AG31" s="5" t="s">
        <v>6</v>
      </c>
      <c r="AH31" s="5">
        <v>0</v>
      </c>
      <c r="AI31" s="7">
        <v>0.65524344569288384</v>
      </c>
      <c r="AJ31" t="s">
        <v>21</v>
      </c>
      <c r="AK31" t="s">
        <v>21</v>
      </c>
      <c r="AL31" t="s">
        <v>6</v>
      </c>
      <c r="AM31" t="s">
        <v>20</v>
      </c>
      <c r="AN31" t="s">
        <v>8</v>
      </c>
    </row>
    <row r="32" spans="1:40" ht="15" hidden="1" x14ac:dyDescent="0.25">
      <c r="A32" s="2" t="s">
        <v>1290</v>
      </c>
      <c r="B32" s="2" t="s">
        <v>70</v>
      </c>
      <c r="C32" s="2" t="s">
        <v>1007</v>
      </c>
      <c r="D32" s="8" t="s">
        <v>77</v>
      </c>
      <c r="E32" s="2" t="s">
        <v>78</v>
      </c>
      <c r="F32" s="2" t="s">
        <v>29</v>
      </c>
      <c r="G32">
        <v>0.5</v>
      </c>
      <c r="H32" t="s">
        <v>9</v>
      </c>
      <c r="I32" t="s">
        <v>6</v>
      </c>
      <c r="J32">
        <v>0.5</v>
      </c>
      <c r="K32" t="s">
        <v>1284</v>
      </c>
      <c r="L32" t="s">
        <v>1284</v>
      </c>
      <c r="M32">
        <v>0</v>
      </c>
      <c r="N32">
        <v>0.86</v>
      </c>
      <c r="O32" t="s">
        <v>1284</v>
      </c>
      <c r="P32" t="s">
        <v>1284</v>
      </c>
      <c r="Q32">
        <v>0.86</v>
      </c>
      <c r="R32" t="s">
        <v>1284</v>
      </c>
      <c r="S32" t="s">
        <v>1284</v>
      </c>
      <c r="T32">
        <v>1</v>
      </c>
      <c r="U32">
        <v>0.5</v>
      </c>
      <c r="V32" t="s">
        <v>1284</v>
      </c>
      <c r="W32" s="3">
        <v>0.12315270935960591</v>
      </c>
      <c r="X32" s="3">
        <v>7.0607553366174067E-2</v>
      </c>
      <c r="Y32" s="3">
        <v>0.21182266009852216</v>
      </c>
      <c r="Z32" s="3">
        <v>0.16502463054187194</v>
      </c>
      <c r="AA32" s="4">
        <v>0.36945812807881773</v>
      </c>
      <c r="AB32" s="4">
        <v>0.16420361247947457</v>
      </c>
      <c r="AC32" s="4">
        <v>0.24630541871921183</v>
      </c>
      <c r="AD32" s="4">
        <v>0.2200328407224959</v>
      </c>
      <c r="AE32" s="5">
        <v>0.1</v>
      </c>
      <c r="AF32" s="5">
        <v>8.6000000000000007E-2</v>
      </c>
      <c r="AG32" s="5">
        <v>0.25800000000000001</v>
      </c>
      <c r="AH32" s="5">
        <v>0.15000000000000002</v>
      </c>
      <c r="AI32" s="7">
        <v>0.57060755336617408</v>
      </c>
      <c r="AJ32" t="s">
        <v>15</v>
      </c>
      <c r="AK32" t="s">
        <v>7</v>
      </c>
      <c r="AL32" t="s">
        <v>21</v>
      </c>
      <c r="AM32" t="s">
        <v>8</v>
      </c>
      <c r="AN32" t="s">
        <v>7</v>
      </c>
    </row>
    <row r="33" spans="1:40" ht="15" hidden="1" x14ac:dyDescent="0.25">
      <c r="A33" s="2" t="s">
        <v>1290</v>
      </c>
      <c r="B33" s="2" t="s">
        <v>70</v>
      </c>
      <c r="C33" s="2" t="s">
        <v>998</v>
      </c>
      <c r="D33" s="8" t="s">
        <v>79</v>
      </c>
      <c r="E33" s="2" t="s">
        <v>80</v>
      </c>
      <c r="F33" s="2" t="s">
        <v>12</v>
      </c>
      <c r="G33">
        <v>0</v>
      </c>
      <c r="H33" t="s">
        <v>9</v>
      </c>
      <c r="I33" t="s">
        <v>6</v>
      </c>
      <c r="J33">
        <v>0.25</v>
      </c>
      <c r="K33" t="s">
        <v>1284</v>
      </c>
      <c r="L33" t="s">
        <v>1284</v>
      </c>
      <c r="M33">
        <v>1</v>
      </c>
      <c r="N33">
        <v>0.86</v>
      </c>
      <c r="O33" t="s">
        <v>1284</v>
      </c>
      <c r="P33" t="s">
        <v>1284</v>
      </c>
      <c r="Q33">
        <v>1</v>
      </c>
      <c r="R33" t="s">
        <v>1284</v>
      </c>
      <c r="S33">
        <v>1</v>
      </c>
      <c r="T33">
        <v>1</v>
      </c>
      <c r="U33">
        <v>1</v>
      </c>
      <c r="V33" t="s">
        <v>1284</v>
      </c>
      <c r="W33" s="3">
        <v>2.4703557312252968E-2</v>
      </c>
      <c r="X33" s="3">
        <v>0.12252964426877475</v>
      </c>
      <c r="Y33" s="3">
        <v>0.39525691699604748</v>
      </c>
      <c r="Z33" s="3">
        <v>0.1765480895915679</v>
      </c>
      <c r="AA33" s="4">
        <v>0.29644268774703564</v>
      </c>
      <c r="AB33" s="4">
        <v>0.13175230566534918</v>
      </c>
      <c r="AC33" s="4">
        <v>0.39525691699604748</v>
      </c>
      <c r="AD33" s="4">
        <v>0.1765480895915679</v>
      </c>
      <c r="AE33" s="5">
        <v>2.4999999999999998E-2</v>
      </c>
      <c r="AF33" s="5">
        <v>0.18600000000000003</v>
      </c>
      <c r="AG33" s="5">
        <v>0.3</v>
      </c>
      <c r="AH33" s="5">
        <v>0.2</v>
      </c>
      <c r="AI33" s="7">
        <v>0.71903820816864306</v>
      </c>
      <c r="AJ33" t="s">
        <v>20</v>
      </c>
      <c r="AK33" t="s">
        <v>21</v>
      </c>
      <c r="AL33" t="s">
        <v>21</v>
      </c>
      <c r="AM33" t="s">
        <v>21</v>
      </c>
      <c r="AN33" t="s">
        <v>8</v>
      </c>
    </row>
    <row r="34" spans="1:40" ht="15" hidden="1" x14ac:dyDescent="0.25">
      <c r="A34" s="2" t="s">
        <v>1290</v>
      </c>
      <c r="B34" s="2" t="s">
        <v>70</v>
      </c>
      <c r="C34" s="2" t="s">
        <v>999</v>
      </c>
      <c r="D34" s="8" t="s">
        <v>81</v>
      </c>
      <c r="E34" s="2" t="s">
        <v>82</v>
      </c>
      <c r="F34" s="2" t="s">
        <v>12</v>
      </c>
      <c r="G34">
        <v>0</v>
      </c>
      <c r="H34" t="s">
        <v>9</v>
      </c>
      <c r="I34" t="s">
        <v>6</v>
      </c>
      <c r="J34">
        <v>0.25</v>
      </c>
      <c r="K34" t="s">
        <v>1284</v>
      </c>
      <c r="L34" t="s">
        <v>1284</v>
      </c>
      <c r="M34">
        <v>0</v>
      </c>
      <c r="N34">
        <v>0.56999999999999995</v>
      </c>
      <c r="O34" t="s">
        <v>1284</v>
      </c>
      <c r="P34" t="s">
        <v>1284</v>
      </c>
      <c r="Q34">
        <v>0.28999999999999998</v>
      </c>
      <c r="R34" t="s">
        <v>1284</v>
      </c>
      <c r="S34">
        <v>0</v>
      </c>
      <c r="T34">
        <v>1</v>
      </c>
      <c r="U34">
        <v>0.5</v>
      </c>
      <c r="V34" t="s">
        <v>1284</v>
      </c>
      <c r="W34" s="3">
        <v>2.4703557312252968E-2</v>
      </c>
      <c r="X34" s="3">
        <v>3.7549407114624511E-2</v>
      </c>
      <c r="Y34" s="3">
        <v>5.731225296442688E-2</v>
      </c>
      <c r="Z34" s="3">
        <v>0.13241106719367593</v>
      </c>
      <c r="AA34" s="4">
        <v>0.29644268774703564</v>
      </c>
      <c r="AB34" s="4">
        <v>0.13175230566534918</v>
      </c>
      <c r="AC34" s="4">
        <v>0.39525691699604748</v>
      </c>
      <c r="AD34" s="4">
        <v>0.1765480895915679</v>
      </c>
      <c r="AE34" s="5">
        <v>2.4999999999999998E-2</v>
      </c>
      <c r="AF34" s="5">
        <v>5.6999999999999995E-2</v>
      </c>
      <c r="AG34" s="5">
        <v>4.3499999999999997E-2</v>
      </c>
      <c r="AH34" s="5">
        <v>0.15000000000000002</v>
      </c>
      <c r="AI34" s="7">
        <v>0.25197628458498028</v>
      </c>
      <c r="AJ34" t="s">
        <v>20</v>
      </c>
      <c r="AK34" t="s">
        <v>15</v>
      </c>
      <c r="AL34" t="s">
        <v>20</v>
      </c>
      <c r="AM34" t="s">
        <v>8</v>
      </c>
      <c r="AN34" t="s">
        <v>15</v>
      </c>
    </row>
    <row r="35" spans="1:40" ht="15" hidden="1" x14ac:dyDescent="0.25">
      <c r="A35" s="2" t="s">
        <v>1291</v>
      </c>
      <c r="B35" s="2" t="s">
        <v>85</v>
      </c>
      <c r="C35" s="2" t="s">
        <v>997</v>
      </c>
      <c r="D35" s="8" t="s">
        <v>83</v>
      </c>
      <c r="E35" s="2" t="s">
        <v>84</v>
      </c>
      <c r="F35" s="2" t="s">
        <v>12</v>
      </c>
      <c r="G35" t="s">
        <v>6</v>
      </c>
      <c r="H35" t="s">
        <v>1284</v>
      </c>
      <c r="I35" t="s">
        <v>6</v>
      </c>
      <c r="J35">
        <v>0.25</v>
      </c>
      <c r="K35" t="s">
        <v>1284</v>
      </c>
      <c r="L35" t="s">
        <v>1284</v>
      </c>
      <c r="M35">
        <v>1</v>
      </c>
      <c r="N35">
        <v>0.56999999999999995</v>
      </c>
      <c r="O35" t="s">
        <v>1284</v>
      </c>
      <c r="P35" t="s">
        <v>1284</v>
      </c>
      <c r="Q35">
        <v>0.56999999999999995</v>
      </c>
      <c r="R35" t="s">
        <v>1284</v>
      </c>
      <c r="S35" t="s">
        <v>1284</v>
      </c>
      <c r="T35" t="s">
        <v>1284</v>
      </c>
      <c r="U35">
        <v>0</v>
      </c>
      <c r="V35" t="s">
        <v>1284</v>
      </c>
      <c r="W35" s="3">
        <v>4.7831632653061229E-2</v>
      </c>
      <c r="X35" s="3">
        <v>0.20025510204081637</v>
      </c>
      <c r="Y35" s="3">
        <v>0.21811224489795919</v>
      </c>
      <c r="Z35" s="3">
        <v>0</v>
      </c>
      <c r="AA35" s="4">
        <v>0.19132653061224492</v>
      </c>
      <c r="AB35" s="4">
        <v>0.25510204081632659</v>
      </c>
      <c r="AC35" s="4">
        <v>0.38265306122448983</v>
      </c>
      <c r="AD35" s="4">
        <v>0.1709183673469388</v>
      </c>
      <c r="AE35" s="5">
        <v>7.4999999999999997E-2</v>
      </c>
      <c r="AF35" s="5">
        <v>0.15700000000000003</v>
      </c>
      <c r="AG35" s="5">
        <v>0.17099999999999999</v>
      </c>
      <c r="AH35" s="5">
        <v>0</v>
      </c>
      <c r="AI35" s="7">
        <v>0.46619897959183676</v>
      </c>
      <c r="AJ35" t="s">
        <v>15</v>
      </c>
      <c r="AK35" t="s">
        <v>8</v>
      </c>
      <c r="AL35" t="s">
        <v>7</v>
      </c>
      <c r="AM35" t="s">
        <v>20</v>
      </c>
      <c r="AN35" t="s">
        <v>7</v>
      </c>
    </row>
    <row r="36" spans="1:40" ht="15" hidden="1" x14ac:dyDescent="0.25">
      <c r="A36" s="2" t="s">
        <v>1291</v>
      </c>
      <c r="B36" s="2" t="s">
        <v>85</v>
      </c>
      <c r="C36" s="2" t="s">
        <v>1001</v>
      </c>
      <c r="D36" s="8" t="s">
        <v>86</v>
      </c>
      <c r="E36" s="2" t="s">
        <v>87</v>
      </c>
      <c r="F36" s="2" t="s">
        <v>29</v>
      </c>
      <c r="G36" t="s">
        <v>6</v>
      </c>
      <c r="H36" t="s">
        <v>1284</v>
      </c>
      <c r="I36" t="s">
        <v>6</v>
      </c>
      <c r="J36">
        <v>0.75</v>
      </c>
      <c r="K36" t="s">
        <v>1284</v>
      </c>
      <c r="L36" t="s">
        <v>1284</v>
      </c>
      <c r="M36">
        <v>1</v>
      </c>
      <c r="N36">
        <v>1</v>
      </c>
      <c r="O36" t="s">
        <v>1284</v>
      </c>
      <c r="P36" t="s">
        <v>1284</v>
      </c>
      <c r="Q36">
        <v>1</v>
      </c>
      <c r="R36" t="s">
        <v>1284</v>
      </c>
      <c r="S36" t="s">
        <v>1284</v>
      </c>
      <c r="T36" t="s">
        <v>1284</v>
      </c>
      <c r="U36">
        <v>0</v>
      </c>
      <c r="V36" t="s">
        <v>1284</v>
      </c>
      <c r="W36" s="3">
        <v>0.14349489795918369</v>
      </c>
      <c r="X36" s="3">
        <v>0.25510204081632659</v>
      </c>
      <c r="Y36" s="3">
        <v>0.38265306122448983</v>
      </c>
      <c r="Z36" s="3">
        <v>0</v>
      </c>
      <c r="AA36" s="4">
        <v>0.19132653061224492</v>
      </c>
      <c r="AB36" s="4">
        <v>0.25510204081632659</v>
      </c>
      <c r="AC36" s="4">
        <v>0.38265306122448983</v>
      </c>
      <c r="AD36" s="4">
        <v>0.1709183673469388</v>
      </c>
      <c r="AE36" s="5">
        <v>0.22499999999999998</v>
      </c>
      <c r="AF36" s="5">
        <v>0.2</v>
      </c>
      <c r="AG36" s="5">
        <v>0.3</v>
      </c>
      <c r="AH36" s="5">
        <v>0</v>
      </c>
      <c r="AI36" s="7">
        <v>0.78125000000000011</v>
      </c>
      <c r="AJ36" t="s">
        <v>8</v>
      </c>
      <c r="AK36" t="s">
        <v>21</v>
      </c>
      <c r="AL36" t="s">
        <v>21</v>
      </c>
      <c r="AM36" t="s">
        <v>20</v>
      </c>
      <c r="AN36" t="s">
        <v>8</v>
      </c>
    </row>
    <row r="37" spans="1:40" ht="15" hidden="1" x14ac:dyDescent="0.25">
      <c r="A37" s="2" t="s">
        <v>1291</v>
      </c>
      <c r="B37" s="2" t="s">
        <v>85</v>
      </c>
      <c r="C37" s="2" t="s">
        <v>1020</v>
      </c>
      <c r="D37" s="8" t="s">
        <v>88</v>
      </c>
      <c r="E37" s="2" t="s">
        <v>89</v>
      </c>
      <c r="F37" s="2" t="s">
        <v>29</v>
      </c>
      <c r="G37">
        <v>0.75</v>
      </c>
      <c r="H37" t="s">
        <v>1284</v>
      </c>
      <c r="I37" t="s">
        <v>6</v>
      </c>
      <c r="J37">
        <v>0.25</v>
      </c>
      <c r="K37" t="s">
        <v>1284</v>
      </c>
      <c r="L37" t="s">
        <v>1284</v>
      </c>
      <c r="M37">
        <v>1</v>
      </c>
      <c r="N37">
        <v>1</v>
      </c>
      <c r="O37" t="s">
        <v>1284</v>
      </c>
      <c r="P37" t="s">
        <v>1284</v>
      </c>
      <c r="Q37">
        <v>1</v>
      </c>
      <c r="R37" t="s">
        <v>1284</v>
      </c>
      <c r="S37" t="s">
        <v>1284</v>
      </c>
      <c r="T37">
        <v>1</v>
      </c>
      <c r="U37">
        <v>0</v>
      </c>
      <c r="V37" t="s">
        <v>1284</v>
      </c>
      <c r="W37" s="3">
        <v>0.14044943820224717</v>
      </c>
      <c r="X37" s="3">
        <v>0.18726591760299627</v>
      </c>
      <c r="Y37" s="3">
        <v>0.28089887640449435</v>
      </c>
      <c r="Z37" s="3">
        <v>0.12546816479400749</v>
      </c>
      <c r="AA37" s="4">
        <v>0.28089887640449435</v>
      </c>
      <c r="AB37" s="4">
        <v>0.18726591760299627</v>
      </c>
      <c r="AC37" s="4">
        <v>0.28089887640449435</v>
      </c>
      <c r="AD37" s="4">
        <v>0.25093632958801498</v>
      </c>
      <c r="AE37" s="5">
        <v>0.15</v>
      </c>
      <c r="AF37" s="5">
        <v>0.2</v>
      </c>
      <c r="AG37" s="5">
        <v>0.3</v>
      </c>
      <c r="AH37" s="5">
        <v>0.1</v>
      </c>
      <c r="AI37" s="7">
        <v>0.73408239700374533</v>
      </c>
      <c r="AJ37" t="s">
        <v>7</v>
      </c>
      <c r="AK37" t="s">
        <v>21</v>
      </c>
      <c r="AL37" t="s">
        <v>21</v>
      </c>
      <c r="AM37" t="s">
        <v>7</v>
      </c>
      <c r="AN37" t="s">
        <v>8</v>
      </c>
    </row>
    <row r="38" spans="1:40" ht="15" hidden="1" x14ac:dyDescent="0.25">
      <c r="A38" s="2" t="s">
        <v>1291</v>
      </c>
      <c r="B38" s="2" t="s">
        <v>85</v>
      </c>
      <c r="C38" s="2" t="s">
        <v>995</v>
      </c>
      <c r="D38" s="8" t="s">
        <v>90</v>
      </c>
      <c r="E38" s="2" t="s">
        <v>3</v>
      </c>
      <c r="F38" s="2" t="s">
        <v>5</v>
      </c>
      <c r="G38" t="s">
        <v>6</v>
      </c>
      <c r="H38" t="s">
        <v>1284</v>
      </c>
      <c r="I38" t="s">
        <v>6</v>
      </c>
      <c r="J38" t="s">
        <v>1284</v>
      </c>
      <c r="K38">
        <v>0.83581818181818168</v>
      </c>
      <c r="L38" t="s">
        <v>1284</v>
      </c>
      <c r="M38" t="s">
        <v>1284</v>
      </c>
      <c r="N38" t="s">
        <v>1284</v>
      </c>
      <c r="O38">
        <v>0.86</v>
      </c>
      <c r="P38" t="s">
        <v>1284</v>
      </c>
      <c r="Q38" t="s">
        <v>1284</v>
      </c>
      <c r="R38">
        <v>0.86</v>
      </c>
      <c r="S38" t="s">
        <v>1284</v>
      </c>
      <c r="T38" t="s">
        <v>1284</v>
      </c>
      <c r="U38">
        <v>0</v>
      </c>
      <c r="V38" t="s">
        <v>1284</v>
      </c>
      <c r="W38" s="3">
        <v>0.18329346092503984</v>
      </c>
      <c r="X38" s="3">
        <v>0.12573099415204678</v>
      </c>
      <c r="Y38" s="3">
        <v>0.3771929824561403</v>
      </c>
      <c r="Z38" s="3">
        <v>0</v>
      </c>
      <c r="AA38" s="4">
        <v>0.21929824561403508</v>
      </c>
      <c r="AB38" s="4">
        <v>0.14619883040935672</v>
      </c>
      <c r="AC38" s="4">
        <v>0.43859649122807015</v>
      </c>
      <c r="AD38" s="4">
        <v>0.195906432748538</v>
      </c>
      <c r="AE38" s="5">
        <v>0.25074545454545449</v>
      </c>
      <c r="AF38" s="5">
        <v>0.17200000000000001</v>
      </c>
      <c r="AG38" s="5">
        <v>0.25800000000000001</v>
      </c>
      <c r="AH38" s="5">
        <v>0</v>
      </c>
      <c r="AI38" s="7">
        <v>0.68621743753322695</v>
      </c>
      <c r="AJ38" t="s">
        <v>21</v>
      </c>
      <c r="AK38" t="s">
        <v>21</v>
      </c>
      <c r="AL38" t="s">
        <v>21</v>
      </c>
      <c r="AM38" t="s">
        <v>20</v>
      </c>
      <c r="AN38" t="s">
        <v>8</v>
      </c>
    </row>
    <row r="39" spans="1:40" ht="15" hidden="1" x14ac:dyDescent="0.25">
      <c r="A39" s="2" t="s">
        <v>1291</v>
      </c>
      <c r="B39" s="2" t="s">
        <v>85</v>
      </c>
      <c r="C39" s="2" t="s">
        <v>1021</v>
      </c>
      <c r="D39" s="8" t="s">
        <v>91</v>
      </c>
      <c r="E39" s="2" t="s">
        <v>92</v>
      </c>
      <c r="F39" s="2" t="s">
        <v>12</v>
      </c>
      <c r="G39">
        <v>0</v>
      </c>
      <c r="H39" t="s">
        <v>1284</v>
      </c>
      <c r="I39" t="s">
        <v>6</v>
      </c>
      <c r="J39">
        <v>0.5</v>
      </c>
      <c r="K39" t="s">
        <v>1284</v>
      </c>
      <c r="L39" t="s">
        <v>1284</v>
      </c>
      <c r="M39">
        <v>1</v>
      </c>
      <c r="N39">
        <v>1</v>
      </c>
      <c r="O39" t="s">
        <v>1284</v>
      </c>
      <c r="P39" t="s">
        <v>1284</v>
      </c>
      <c r="Q39">
        <v>0.86</v>
      </c>
      <c r="R39" t="s">
        <v>1284</v>
      </c>
      <c r="S39" t="s">
        <v>1284</v>
      </c>
      <c r="T39" t="s">
        <v>1284</v>
      </c>
      <c r="U39">
        <v>0</v>
      </c>
      <c r="V39" t="s">
        <v>1284</v>
      </c>
      <c r="W39" s="3">
        <v>8.0299785867237683E-2</v>
      </c>
      <c r="X39" s="3">
        <v>0.21413276231263384</v>
      </c>
      <c r="Y39" s="3">
        <v>0.27623126338329762</v>
      </c>
      <c r="Z39" s="3">
        <v>0</v>
      </c>
      <c r="AA39" s="4">
        <v>0.32119914346895073</v>
      </c>
      <c r="AB39" s="4">
        <v>0.21413276231263384</v>
      </c>
      <c r="AC39" s="4">
        <v>0.32119914346895073</v>
      </c>
      <c r="AD39" s="4">
        <v>0.14346895074946467</v>
      </c>
      <c r="AE39" s="5">
        <v>7.4999999999999997E-2</v>
      </c>
      <c r="AF39" s="5">
        <v>0.2</v>
      </c>
      <c r="AG39" s="5">
        <v>0.25800000000000001</v>
      </c>
      <c r="AH39" s="5">
        <v>0</v>
      </c>
      <c r="AI39" s="7">
        <v>0.57066381156316914</v>
      </c>
      <c r="AJ39" t="s">
        <v>15</v>
      </c>
      <c r="AK39" t="s">
        <v>21</v>
      </c>
      <c r="AL39" t="s">
        <v>21</v>
      </c>
      <c r="AM39" t="s">
        <v>20</v>
      </c>
      <c r="AN39" t="s">
        <v>7</v>
      </c>
    </row>
    <row r="40" spans="1:40" ht="15" hidden="1" x14ac:dyDescent="0.25">
      <c r="A40" s="2" t="s">
        <v>1291</v>
      </c>
      <c r="B40" s="2" t="s">
        <v>85</v>
      </c>
      <c r="C40" s="2" t="s">
        <v>1022</v>
      </c>
      <c r="D40" s="8" t="s">
        <v>93</v>
      </c>
      <c r="E40" s="2" t="s">
        <v>94</v>
      </c>
      <c r="F40" s="2" t="s">
        <v>95</v>
      </c>
      <c r="G40" t="s">
        <v>6</v>
      </c>
      <c r="H40" t="s">
        <v>1284</v>
      </c>
      <c r="I40" t="s">
        <v>6</v>
      </c>
      <c r="J40">
        <v>0</v>
      </c>
      <c r="K40" t="s">
        <v>1284</v>
      </c>
      <c r="L40" t="s">
        <v>1284</v>
      </c>
      <c r="M40">
        <v>1</v>
      </c>
      <c r="N40">
        <v>1</v>
      </c>
      <c r="O40" t="s">
        <v>1284</v>
      </c>
      <c r="P40" t="s">
        <v>1284</v>
      </c>
      <c r="Q40">
        <v>1</v>
      </c>
      <c r="R40" t="s">
        <v>1284</v>
      </c>
      <c r="S40" t="s">
        <v>1284</v>
      </c>
      <c r="T40" t="s">
        <v>1284</v>
      </c>
      <c r="U40">
        <v>0</v>
      </c>
      <c r="V40" t="s">
        <v>1284</v>
      </c>
      <c r="W40" s="3">
        <v>0</v>
      </c>
      <c r="X40" s="3">
        <v>0.25510204081632659</v>
      </c>
      <c r="Y40" s="3">
        <v>0.38265306122448983</v>
      </c>
      <c r="Z40" s="3">
        <v>0</v>
      </c>
      <c r="AA40" s="4">
        <v>0.19132653061224492</v>
      </c>
      <c r="AB40" s="4">
        <v>0.25510204081632659</v>
      </c>
      <c r="AC40" s="4">
        <v>0.38265306122448983</v>
      </c>
      <c r="AD40" s="4">
        <v>0.1709183673469388</v>
      </c>
      <c r="AE40" s="5">
        <v>0</v>
      </c>
      <c r="AF40" s="5">
        <v>0.2</v>
      </c>
      <c r="AG40" s="5">
        <v>0.3</v>
      </c>
      <c r="AH40" s="5">
        <v>0</v>
      </c>
      <c r="AI40" s="7">
        <v>0.63775510204081642</v>
      </c>
      <c r="AJ40" t="s">
        <v>20</v>
      </c>
      <c r="AK40" t="s">
        <v>21</v>
      </c>
      <c r="AL40" t="s">
        <v>21</v>
      </c>
      <c r="AM40" t="s">
        <v>20</v>
      </c>
      <c r="AN40" t="s">
        <v>8</v>
      </c>
    </row>
    <row r="41" spans="1:40" ht="15" hidden="1" x14ac:dyDescent="0.25">
      <c r="A41" s="2" t="s">
        <v>1291</v>
      </c>
      <c r="B41" s="2" t="s">
        <v>85</v>
      </c>
      <c r="C41" s="2" t="s">
        <v>1023</v>
      </c>
      <c r="D41" s="8" t="s">
        <v>96</v>
      </c>
      <c r="E41" s="2" t="s">
        <v>97</v>
      </c>
      <c r="F41" s="2" t="s">
        <v>29</v>
      </c>
      <c r="G41">
        <v>0.5</v>
      </c>
      <c r="H41" t="s">
        <v>1284</v>
      </c>
      <c r="I41" t="s">
        <v>6</v>
      </c>
      <c r="J41">
        <v>0.5</v>
      </c>
      <c r="K41" t="s">
        <v>1284</v>
      </c>
      <c r="L41" t="s">
        <v>1284</v>
      </c>
      <c r="M41">
        <v>0</v>
      </c>
      <c r="N41">
        <v>0.71</v>
      </c>
      <c r="O41" t="s">
        <v>1284</v>
      </c>
      <c r="P41" t="s">
        <v>1284</v>
      </c>
      <c r="Q41">
        <v>1</v>
      </c>
      <c r="R41" t="s">
        <v>1284</v>
      </c>
      <c r="S41" t="s">
        <v>1284</v>
      </c>
      <c r="T41">
        <v>1</v>
      </c>
      <c r="U41">
        <v>0</v>
      </c>
      <c r="V41" t="s">
        <v>1284</v>
      </c>
      <c r="W41" s="3">
        <v>0.14044943820224717</v>
      </c>
      <c r="X41" s="3">
        <v>6.6479400749063666E-2</v>
      </c>
      <c r="Y41" s="3">
        <v>0.28089887640449435</v>
      </c>
      <c r="Z41" s="3">
        <v>0.12546816479400749</v>
      </c>
      <c r="AA41" s="4">
        <v>0.28089887640449435</v>
      </c>
      <c r="AB41" s="4">
        <v>0.18726591760299627</v>
      </c>
      <c r="AC41" s="4">
        <v>0.28089887640449435</v>
      </c>
      <c r="AD41" s="4">
        <v>0.25093632958801498</v>
      </c>
      <c r="AE41" s="5">
        <v>0.15</v>
      </c>
      <c r="AF41" s="5">
        <v>7.0999999999999994E-2</v>
      </c>
      <c r="AG41" s="5">
        <v>0.3</v>
      </c>
      <c r="AH41" s="5">
        <v>0.1</v>
      </c>
      <c r="AI41" s="7">
        <v>0.61329588014981262</v>
      </c>
      <c r="AJ41" t="s">
        <v>7</v>
      </c>
      <c r="AK41" t="s">
        <v>15</v>
      </c>
      <c r="AL41" t="s">
        <v>21</v>
      </c>
      <c r="AM41" t="s">
        <v>7</v>
      </c>
      <c r="AN41" t="s">
        <v>8</v>
      </c>
    </row>
    <row r="42" spans="1:40" ht="15" hidden="1" x14ac:dyDescent="0.25">
      <c r="A42" s="2" t="s">
        <v>1291</v>
      </c>
      <c r="B42" s="2" t="s">
        <v>85</v>
      </c>
      <c r="C42" s="2" t="s">
        <v>998</v>
      </c>
      <c r="D42" s="8" t="s">
        <v>98</v>
      </c>
      <c r="E42" s="2" t="s">
        <v>99</v>
      </c>
      <c r="F42" s="2" t="s">
        <v>12</v>
      </c>
      <c r="G42" t="s">
        <v>6</v>
      </c>
      <c r="H42" t="s">
        <v>9</v>
      </c>
      <c r="I42" t="s">
        <v>6</v>
      </c>
      <c r="J42">
        <v>0.5</v>
      </c>
      <c r="K42" t="s">
        <v>1284</v>
      </c>
      <c r="L42" t="s">
        <v>1284</v>
      </c>
      <c r="M42">
        <v>1</v>
      </c>
      <c r="N42">
        <v>0.86</v>
      </c>
      <c r="O42" t="s">
        <v>1284</v>
      </c>
      <c r="P42" t="s">
        <v>1284</v>
      </c>
      <c r="Q42">
        <v>1</v>
      </c>
      <c r="R42" t="s">
        <v>1284</v>
      </c>
      <c r="S42" t="s">
        <v>1284</v>
      </c>
      <c r="T42">
        <v>0</v>
      </c>
      <c r="U42">
        <v>0.5</v>
      </c>
      <c r="V42" t="s">
        <v>1284</v>
      </c>
      <c r="W42" s="3">
        <v>7.0224719101123587E-2</v>
      </c>
      <c r="X42" s="3">
        <v>0.17415730337078653</v>
      </c>
      <c r="Y42" s="3">
        <v>0.28089887640449435</v>
      </c>
      <c r="Z42" s="3">
        <v>6.2734082397003746E-2</v>
      </c>
      <c r="AA42" s="4">
        <v>0.28089887640449435</v>
      </c>
      <c r="AB42" s="4">
        <v>0.18726591760299627</v>
      </c>
      <c r="AC42" s="4">
        <v>0.28089887640449435</v>
      </c>
      <c r="AD42" s="4">
        <v>0.25093632958801498</v>
      </c>
      <c r="AE42" s="5">
        <v>7.4999999999999997E-2</v>
      </c>
      <c r="AF42" s="5">
        <v>0.186</v>
      </c>
      <c r="AG42" s="5">
        <v>0.3</v>
      </c>
      <c r="AH42" s="5">
        <v>0.05</v>
      </c>
      <c r="AI42" s="7">
        <v>0.58801498127340823</v>
      </c>
      <c r="AJ42" t="s">
        <v>15</v>
      </c>
      <c r="AK42" t="s">
        <v>21</v>
      </c>
      <c r="AL42" t="s">
        <v>21</v>
      </c>
      <c r="AM42" t="s">
        <v>15</v>
      </c>
      <c r="AN42" t="s">
        <v>7</v>
      </c>
    </row>
    <row r="43" spans="1:40" ht="15" hidden="1" x14ac:dyDescent="0.25">
      <c r="A43" s="2" t="s">
        <v>1291</v>
      </c>
      <c r="B43" s="2" t="s">
        <v>85</v>
      </c>
      <c r="C43" s="2" t="s">
        <v>1008</v>
      </c>
      <c r="D43" s="8" t="s">
        <v>100</v>
      </c>
      <c r="E43" s="2" t="s">
        <v>47</v>
      </c>
      <c r="F43" s="2" t="s">
        <v>48</v>
      </c>
      <c r="G43" t="s">
        <v>6</v>
      </c>
      <c r="H43" t="s">
        <v>1284</v>
      </c>
      <c r="I43" t="s">
        <v>6</v>
      </c>
      <c r="J43" t="s">
        <v>1284</v>
      </c>
      <c r="K43">
        <v>0.52000000000000013</v>
      </c>
      <c r="L43" t="s">
        <v>1284</v>
      </c>
      <c r="M43" t="s">
        <v>1284</v>
      </c>
      <c r="N43" t="s">
        <v>1284</v>
      </c>
      <c r="O43">
        <v>1</v>
      </c>
      <c r="P43" t="s">
        <v>1284</v>
      </c>
      <c r="Q43" t="s">
        <v>1284</v>
      </c>
      <c r="R43" t="s">
        <v>1284</v>
      </c>
      <c r="S43" t="s">
        <v>1284</v>
      </c>
      <c r="T43" t="s">
        <v>1284</v>
      </c>
      <c r="U43">
        <v>0</v>
      </c>
      <c r="V43" t="s">
        <v>1284</v>
      </c>
      <c r="W43" s="3">
        <v>0.20312500000000006</v>
      </c>
      <c r="X43" s="3">
        <v>0.26041666666666669</v>
      </c>
      <c r="Y43" s="3">
        <v>0</v>
      </c>
      <c r="Z43" s="3">
        <v>0</v>
      </c>
      <c r="AA43" s="4">
        <v>0.390625</v>
      </c>
      <c r="AB43" s="4">
        <v>0.26041666666666669</v>
      </c>
      <c r="AC43" s="4">
        <v>0</v>
      </c>
      <c r="AD43" s="4">
        <v>0.34895833333333337</v>
      </c>
      <c r="AE43" s="5">
        <v>0.15600000000000003</v>
      </c>
      <c r="AF43" s="5">
        <v>0.2</v>
      </c>
      <c r="AG43" s="5" t="s">
        <v>6</v>
      </c>
      <c r="AH43" s="5">
        <v>0</v>
      </c>
      <c r="AI43" s="7">
        <v>0.46354166666666674</v>
      </c>
      <c r="AJ43" t="s">
        <v>7</v>
      </c>
      <c r="AK43" t="s">
        <v>21</v>
      </c>
      <c r="AL43" t="s">
        <v>6</v>
      </c>
      <c r="AM43" t="s">
        <v>20</v>
      </c>
      <c r="AN43" t="s">
        <v>7</v>
      </c>
    </row>
    <row r="44" spans="1:40" ht="15" hidden="1" x14ac:dyDescent="0.25">
      <c r="A44" s="2" t="s">
        <v>1291</v>
      </c>
      <c r="B44" s="2" t="s">
        <v>85</v>
      </c>
      <c r="C44" s="2" t="s">
        <v>1024</v>
      </c>
      <c r="D44" s="8" t="s">
        <v>101</v>
      </c>
      <c r="E44" s="2" t="s">
        <v>102</v>
      </c>
      <c r="F44" s="2" t="s">
        <v>95</v>
      </c>
      <c r="G44">
        <v>1</v>
      </c>
      <c r="H44" t="s">
        <v>30</v>
      </c>
      <c r="I44" t="s">
        <v>6</v>
      </c>
      <c r="J44">
        <v>0.25</v>
      </c>
      <c r="K44" t="s">
        <v>1284</v>
      </c>
      <c r="L44" t="s">
        <v>1284</v>
      </c>
      <c r="M44">
        <v>1</v>
      </c>
      <c r="N44">
        <v>1</v>
      </c>
      <c r="O44" t="s">
        <v>1284</v>
      </c>
      <c r="P44" t="s">
        <v>1284</v>
      </c>
      <c r="Q44">
        <v>1</v>
      </c>
      <c r="R44" t="s">
        <v>1284</v>
      </c>
      <c r="S44">
        <v>1</v>
      </c>
      <c r="T44">
        <v>1</v>
      </c>
      <c r="U44">
        <v>1</v>
      </c>
      <c r="V44" t="s">
        <v>1284</v>
      </c>
      <c r="W44" s="3">
        <v>0.2223320158102767</v>
      </c>
      <c r="X44" s="3">
        <v>0.13175230566534918</v>
      </c>
      <c r="Y44" s="3">
        <v>0.39525691699604748</v>
      </c>
      <c r="Z44" s="3">
        <v>0.1765480895915679</v>
      </c>
      <c r="AA44" s="4">
        <v>0.29644268774703564</v>
      </c>
      <c r="AB44" s="4">
        <v>0.13175230566534918</v>
      </c>
      <c r="AC44" s="4">
        <v>0.39525691699604748</v>
      </c>
      <c r="AD44" s="4">
        <v>0.1765480895915679</v>
      </c>
      <c r="AE44" s="5">
        <v>0.22499999999999995</v>
      </c>
      <c r="AF44" s="5">
        <v>0.2</v>
      </c>
      <c r="AG44" s="5">
        <v>0.3</v>
      </c>
      <c r="AH44" s="5">
        <v>0.2</v>
      </c>
      <c r="AI44" s="7">
        <v>0.9258893280632412</v>
      </c>
      <c r="AJ44" t="s">
        <v>8</v>
      </c>
      <c r="AK44" t="s">
        <v>21</v>
      </c>
      <c r="AL44" t="s">
        <v>21</v>
      </c>
      <c r="AM44" t="s">
        <v>21</v>
      </c>
      <c r="AN44" t="s">
        <v>21</v>
      </c>
    </row>
    <row r="45" spans="1:40" ht="15" hidden="1" x14ac:dyDescent="0.25">
      <c r="A45" s="2" t="s">
        <v>1291</v>
      </c>
      <c r="B45" s="2" t="s">
        <v>85</v>
      </c>
      <c r="C45" s="2" t="s">
        <v>1025</v>
      </c>
      <c r="D45" s="8" t="s">
        <v>103</v>
      </c>
      <c r="E45" s="2" t="s">
        <v>104</v>
      </c>
      <c r="F45" s="2" t="s">
        <v>95</v>
      </c>
      <c r="G45">
        <v>1</v>
      </c>
      <c r="H45" t="s">
        <v>9</v>
      </c>
      <c r="I45" t="s">
        <v>6</v>
      </c>
      <c r="J45">
        <v>0.5</v>
      </c>
      <c r="K45" t="s">
        <v>1284</v>
      </c>
      <c r="L45" t="s">
        <v>1284</v>
      </c>
      <c r="M45">
        <v>1</v>
      </c>
      <c r="N45">
        <v>1</v>
      </c>
      <c r="O45" t="s">
        <v>1284</v>
      </c>
      <c r="P45" t="s">
        <v>1284</v>
      </c>
      <c r="Q45">
        <v>1</v>
      </c>
      <c r="R45" t="s">
        <v>1284</v>
      </c>
      <c r="S45" t="s">
        <v>30</v>
      </c>
      <c r="T45">
        <v>1</v>
      </c>
      <c r="U45">
        <v>1</v>
      </c>
      <c r="V45" t="s">
        <v>1284</v>
      </c>
      <c r="W45" s="3">
        <v>0.14822134387351782</v>
      </c>
      <c r="X45" s="3">
        <v>0.13175230566534918</v>
      </c>
      <c r="Y45" s="3">
        <v>0.39525691699604748</v>
      </c>
      <c r="Z45" s="3">
        <v>0.1765480895915679</v>
      </c>
      <c r="AA45" s="4">
        <v>0.29644268774703564</v>
      </c>
      <c r="AB45" s="4">
        <v>0.13175230566534918</v>
      </c>
      <c r="AC45" s="4">
        <v>0.39525691699604748</v>
      </c>
      <c r="AD45" s="4">
        <v>0.1765480895915679</v>
      </c>
      <c r="AE45" s="5">
        <v>0.15</v>
      </c>
      <c r="AF45" s="5">
        <v>0.2</v>
      </c>
      <c r="AG45" s="5">
        <v>0.3</v>
      </c>
      <c r="AH45" s="5">
        <v>0.2</v>
      </c>
      <c r="AI45" s="7">
        <v>0.8517786561264824</v>
      </c>
      <c r="AJ45" t="s">
        <v>7</v>
      </c>
      <c r="AK45" t="s">
        <v>21</v>
      </c>
      <c r="AL45" t="s">
        <v>21</v>
      </c>
      <c r="AM45" t="s">
        <v>21</v>
      </c>
      <c r="AN45" t="s">
        <v>21</v>
      </c>
    </row>
    <row r="46" spans="1:40" ht="15" hidden="1" x14ac:dyDescent="0.25">
      <c r="A46" s="2" t="s">
        <v>1291</v>
      </c>
      <c r="B46" s="2" t="s">
        <v>85</v>
      </c>
      <c r="C46" s="2" t="s">
        <v>1026</v>
      </c>
      <c r="D46" s="8" t="s">
        <v>105</v>
      </c>
      <c r="E46" s="2" t="s">
        <v>106</v>
      </c>
      <c r="F46" s="2" t="s">
        <v>29</v>
      </c>
      <c r="G46">
        <v>0</v>
      </c>
      <c r="H46" t="s">
        <v>1284</v>
      </c>
      <c r="I46" t="s">
        <v>6</v>
      </c>
      <c r="J46">
        <v>0.75</v>
      </c>
      <c r="K46" t="s">
        <v>1284</v>
      </c>
      <c r="L46" t="s">
        <v>1284</v>
      </c>
      <c r="M46">
        <v>1</v>
      </c>
      <c r="N46">
        <v>1</v>
      </c>
      <c r="O46" t="s">
        <v>1284</v>
      </c>
      <c r="P46" t="s">
        <v>1284</v>
      </c>
      <c r="Q46">
        <v>1</v>
      </c>
      <c r="R46" t="s">
        <v>1284</v>
      </c>
      <c r="S46" t="s">
        <v>1284</v>
      </c>
      <c r="T46">
        <v>1</v>
      </c>
      <c r="U46">
        <v>0</v>
      </c>
      <c r="V46" t="s">
        <v>1284</v>
      </c>
      <c r="W46" s="3">
        <v>0.10533707865168537</v>
      </c>
      <c r="X46" s="3">
        <v>0.18726591760299627</v>
      </c>
      <c r="Y46" s="3">
        <v>0.28089887640449435</v>
      </c>
      <c r="Z46" s="3">
        <v>0.12546816479400749</v>
      </c>
      <c r="AA46" s="4">
        <v>0.28089887640449435</v>
      </c>
      <c r="AB46" s="4">
        <v>0.18726591760299627</v>
      </c>
      <c r="AC46" s="4">
        <v>0.28089887640449435</v>
      </c>
      <c r="AD46" s="4">
        <v>0.25093632958801498</v>
      </c>
      <c r="AE46" s="5">
        <v>0.11249999999999999</v>
      </c>
      <c r="AF46" s="5">
        <v>0.2</v>
      </c>
      <c r="AG46" s="5">
        <v>0.3</v>
      </c>
      <c r="AH46" s="5">
        <v>0.1</v>
      </c>
      <c r="AI46" s="7">
        <v>0.69897003745318353</v>
      </c>
      <c r="AJ46" t="s">
        <v>15</v>
      </c>
      <c r="AK46" t="s">
        <v>21</v>
      </c>
      <c r="AL46" t="s">
        <v>21</v>
      </c>
      <c r="AM46" t="s">
        <v>7</v>
      </c>
      <c r="AN46" t="s">
        <v>8</v>
      </c>
    </row>
    <row r="47" spans="1:40" ht="15" hidden="1" x14ac:dyDescent="0.25">
      <c r="A47" s="2" t="s">
        <v>1291</v>
      </c>
      <c r="B47" s="2" t="s">
        <v>85</v>
      </c>
      <c r="C47" s="2" t="s">
        <v>1027</v>
      </c>
      <c r="D47" s="8" t="s">
        <v>107</v>
      </c>
      <c r="E47" s="2" t="s">
        <v>108</v>
      </c>
      <c r="F47" s="2" t="s">
        <v>48</v>
      </c>
      <c r="G47" t="s">
        <v>6</v>
      </c>
      <c r="H47" t="s">
        <v>1284</v>
      </c>
      <c r="I47" t="s">
        <v>6</v>
      </c>
      <c r="J47">
        <v>0.25</v>
      </c>
      <c r="K47" t="s">
        <v>1284</v>
      </c>
      <c r="L47" t="s">
        <v>1284</v>
      </c>
      <c r="M47">
        <v>1</v>
      </c>
      <c r="N47">
        <v>0.86</v>
      </c>
      <c r="O47" t="s">
        <v>1284</v>
      </c>
      <c r="P47" t="s">
        <v>1284</v>
      </c>
      <c r="Q47">
        <v>1</v>
      </c>
      <c r="R47" t="s">
        <v>1284</v>
      </c>
      <c r="S47">
        <v>1</v>
      </c>
      <c r="T47">
        <v>1</v>
      </c>
      <c r="U47">
        <v>0.5</v>
      </c>
      <c r="V47" t="s">
        <v>1284</v>
      </c>
      <c r="W47" s="3">
        <v>3.0788177339901478E-2</v>
      </c>
      <c r="X47" s="3">
        <v>0.15270935960591137</v>
      </c>
      <c r="Y47" s="3">
        <v>0.49261083743842365</v>
      </c>
      <c r="Z47" s="3">
        <v>0.16502463054187194</v>
      </c>
      <c r="AA47" s="4">
        <v>0.12315270935960591</v>
      </c>
      <c r="AB47" s="4">
        <v>0.16420361247947457</v>
      </c>
      <c r="AC47" s="4">
        <v>0.49261083743842365</v>
      </c>
      <c r="AD47" s="4">
        <v>0.2200328407224959</v>
      </c>
      <c r="AE47" s="5">
        <v>7.4999999999999997E-2</v>
      </c>
      <c r="AF47" s="5">
        <v>0.18600000000000003</v>
      </c>
      <c r="AG47" s="5">
        <v>0.3</v>
      </c>
      <c r="AH47" s="5">
        <v>0.15000000000000002</v>
      </c>
      <c r="AI47" s="7">
        <v>0.84113300492610843</v>
      </c>
      <c r="AJ47" t="s">
        <v>15</v>
      </c>
      <c r="AK47" t="s">
        <v>21</v>
      </c>
      <c r="AL47" t="s">
        <v>21</v>
      </c>
      <c r="AM47" t="s">
        <v>8</v>
      </c>
      <c r="AN47" t="s">
        <v>21</v>
      </c>
    </row>
    <row r="48" spans="1:40" ht="15" hidden="1" x14ac:dyDescent="0.25">
      <c r="A48" s="2" t="s">
        <v>1291</v>
      </c>
      <c r="B48" s="2" t="s">
        <v>85</v>
      </c>
      <c r="C48" s="2" t="s">
        <v>1028</v>
      </c>
      <c r="D48" s="8" t="s">
        <v>109</v>
      </c>
      <c r="E48" s="2" t="s">
        <v>110</v>
      </c>
      <c r="F48" s="2" t="s">
        <v>111</v>
      </c>
      <c r="G48" t="s">
        <v>6</v>
      </c>
      <c r="H48" t="s">
        <v>1284</v>
      </c>
      <c r="I48" t="s">
        <v>6</v>
      </c>
      <c r="J48">
        <v>0.75</v>
      </c>
      <c r="K48" t="s">
        <v>1284</v>
      </c>
      <c r="L48" t="s">
        <v>1284</v>
      </c>
      <c r="M48">
        <v>1</v>
      </c>
      <c r="N48">
        <v>1</v>
      </c>
      <c r="O48" t="s">
        <v>1284</v>
      </c>
      <c r="P48" t="s">
        <v>1284</v>
      </c>
      <c r="Q48">
        <v>1</v>
      </c>
      <c r="R48" t="s">
        <v>1284</v>
      </c>
      <c r="S48" t="s">
        <v>1284</v>
      </c>
      <c r="T48" t="s">
        <v>1284</v>
      </c>
      <c r="U48">
        <v>0</v>
      </c>
      <c r="V48" t="s">
        <v>1284</v>
      </c>
      <c r="W48" s="3">
        <v>0.14349489795918369</v>
      </c>
      <c r="X48" s="3">
        <v>0.25510204081632659</v>
      </c>
      <c r="Y48" s="3">
        <v>0.38265306122448983</v>
      </c>
      <c r="Z48" s="3">
        <v>0</v>
      </c>
      <c r="AA48" s="4">
        <v>0.19132653061224492</v>
      </c>
      <c r="AB48" s="4">
        <v>0.25510204081632659</v>
      </c>
      <c r="AC48" s="4">
        <v>0.38265306122448983</v>
      </c>
      <c r="AD48" s="4">
        <v>0.1709183673469388</v>
      </c>
      <c r="AE48" s="5">
        <v>0.22499999999999998</v>
      </c>
      <c r="AF48" s="5">
        <v>0.2</v>
      </c>
      <c r="AG48" s="5">
        <v>0.3</v>
      </c>
      <c r="AH48" s="5">
        <v>0</v>
      </c>
      <c r="AI48" s="7">
        <v>0.78125000000000011</v>
      </c>
      <c r="AJ48" t="s">
        <v>8</v>
      </c>
      <c r="AK48" t="s">
        <v>21</v>
      </c>
      <c r="AL48" t="s">
        <v>21</v>
      </c>
      <c r="AM48" t="s">
        <v>20</v>
      </c>
      <c r="AN48" t="s">
        <v>8</v>
      </c>
    </row>
    <row r="49" spans="1:40" ht="15" hidden="1" x14ac:dyDescent="0.25">
      <c r="A49" s="2" t="s">
        <v>1291</v>
      </c>
      <c r="B49" s="2" t="s">
        <v>85</v>
      </c>
      <c r="C49" s="2" t="s">
        <v>996</v>
      </c>
      <c r="D49" s="8" t="s">
        <v>112</v>
      </c>
      <c r="E49" s="2" t="s">
        <v>113</v>
      </c>
      <c r="F49" s="2" t="s">
        <v>12</v>
      </c>
      <c r="G49" t="s">
        <v>6</v>
      </c>
      <c r="H49" t="s">
        <v>30</v>
      </c>
      <c r="I49" t="s">
        <v>6</v>
      </c>
      <c r="J49">
        <v>0.5</v>
      </c>
      <c r="K49" t="s">
        <v>1284</v>
      </c>
      <c r="L49" t="s">
        <v>1284</v>
      </c>
      <c r="M49">
        <v>0</v>
      </c>
      <c r="N49">
        <v>0.86</v>
      </c>
      <c r="O49" t="s">
        <v>1284</v>
      </c>
      <c r="P49" t="s">
        <v>1284</v>
      </c>
      <c r="Q49">
        <v>1</v>
      </c>
      <c r="R49" t="s">
        <v>1284</v>
      </c>
      <c r="S49" t="s">
        <v>1284</v>
      </c>
      <c r="T49">
        <v>1</v>
      </c>
      <c r="U49">
        <v>0.5</v>
      </c>
      <c r="V49" t="s">
        <v>1284</v>
      </c>
      <c r="W49" s="3">
        <v>0.21067415730337075</v>
      </c>
      <c r="X49" s="3">
        <v>8.0524344569288392E-2</v>
      </c>
      <c r="Y49" s="3">
        <v>0.28089887640449435</v>
      </c>
      <c r="Z49" s="3">
        <v>0.18820224719101125</v>
      </c>
      <c r="AA49" s="4">
        <v>0.28089887640449435</v>
      </c>
      <c r="AB49" s="4">
        <v>0.18726591760299627</v>
      </c>
      <c r="AC49" s="4">
        <v>0.28089887640449435</v>
      </c>
      <c r="AD49" s="4">
        <v>0.25093632958801498</v>
      </c>
      <c r="AE49" s="5">
        <v>0.22499999999999998</v>
      </c>
      <c r="AF49" s="5">
        <v>8.6000000000000007E-2</v>
      </c>
      <c r="AG49" s="5">
        <v>0.3</v>
      </c>
      <c r="AH49" s="5">
        <v>0.15000000000000002</v>
      </c>
      <c r="AI49" s="7">
        <v>0.76029962546816465</v>
      </c>
      <c r="AJ49" t="s">
        <v>8</v>
      </c>
      <c r="AK49" t="s">
        <v>7</v>
      </c>
      <c r="AL49" t="s">
        <v>21</v>
      </c>
      <c r="AM49" t="s">
        <v>8</v>
      </c>
      <c r="AN49" t="s">
        <v>8</v>
      </c>
    </row>
    <row r="50" spans="1:40" ht="15" hidden="1" x14ac:dyDescent="0.25">
      <c r="A50" s="2" t="s">
        <v>1291</v>
      </c>
      <c r="B50" s="2" t="s">
        <v>85</v>
      </c>
      <c r="C50" s="2" t="s">
        <v>1029</v>
      </c>
      <c r="D50" s="8" t="s">
        <v>114</v>
      </c>
      <c r="E50" s="2" t="s">
        <v>115</v>
      </c>
      <c r="F50" s="2" t="s">
        <v>95</v>
      </c>
      <c r="G50">
        <v>1</v>
      </c>
      <c r="H50" t="s">
        <v>30</v>
      </c>
      <c r="I50" t="s">
        <v>6</v>
      </c>
      <c r="J50">
        <v>0.25</v>
      </c>
      <c r="K50" t="s">
        <v>1284</v>
      </c>
      <c r="L50" t="s">
        <v>1284</v>
      </c>
      <c r="M50">
        <v>0</v>
      </c>
      <c r="N50">
        <v>0.71</v>
      </c>
      <c r="O50" t="s">
        <v>1284</v>
      </c>
      <c r="P50" t="s">
        <v>1284</v>
      </c>
      <c r="Q50">
        <v>1</v>
      </c>
      <c r="R50" t="s">
        <v>1284</v>
      </c>
      <c r="S50">
        <v>1</v>
      </c>
      <c r="T50">
        <v>0.66666666666666663</v>
      </c>
      <c r="U50">
        <v>0.5</v>
      </c>
      <c r="V50" t="s">
        <v>1284</v>
      </c>
      <c r="W50" s="3">
        <v>0.2223320158102767</v>
      </c>
      <c r="X50" s="3">
        <v>4.6772068511198958E-2</v>
      </c>
      <c r="Y50" s="3">
        <v>0.39525691699604748</v>
      </c>
      <c r="Z50" s="3">
        <v>0.10298638559508128</v>
      </c>
      <c r="AA50" s="4">
        <v>0.29644268774703564</v>
      </c>
      <c r="AB50" s="4">
        <v>0.13175230566534918</v>
      </c>
      <c r="AC50" s="4">
        <v>0.39525691699604748</v>
      </c>
      <c r="AD50" s="4">
        <v>0.1765480895915679</v>
      </c>
      <c r="AE50" s="5">
        <v>0.22499999999999995</v>
      </c>
      <c r="AF50" s="5">
        <v>7.0999999999999994E-2</v>
      </c>
      <c r="AG50" s="5">
        <v>0.3</v>
      </c>
      <c r="AH50" s="5">
        <v>0.11666666666666668</v>
      </c>
      <c r="AI50" s="7">
        <v>0.7673473869126044</v>
      </c>
      <c r="AJ50" t="s">
        <v>8</v>
      </c>
      <c r="AK50" t="s">
        <v>15</v>
      </c>
      <c r="AL50" t="s">
        <v>21</v>
      </c>
      <c r="AM50" t="s">
        <v>7</v>
      </c>
      <c r="AN50" t="s">
        <v>8</v>
      </c>
    </row>
    <row r="51" spans="1:40" ht="15" hidden="1" x14ac:dyDescent="0.25">
      <c r="A51" s="2" t="s">
        <v>1291</v>
      </c>
      <c r="B51" s="2" t="s">
        <v>85</v>
      </c>
      <c r="C51" s="2" t="s">
        <v>1030</v>
      </c>
      <c r="D51" s="8" t="s">
        <v>116</v>
      </c>
      <c r="E51" s="2" t="s">
        <v>117</v>
      </c>
      <c r="F51" s="2" t="s">
        <v>95</v>
      </c>
      <c r="G51">
        <v>0.75</v>
      </c>
      <c r="H51" t="s">
        <v>9</v>
      </c>
      <c r="I51" t="s">
        <v>6</v>
      </c>
      <c r="J51">
        <v>0.5</v>
      </c>
      <c r="K51" t="s">
        <v>1284</v>
      </c>
      <c r="L51" t="s">
        <v>1284</v>
      </c>
      <c r="M51">
        <v>0</v>
      </c>
      <c r="N51">
        <v>0.56999999999999995</v>
      </c>
      <c r="O51" t="s">
        <v>1284</v>
      </c>
      <c r="P51" t="s">
        <v>1284</v>
      </c>
      <c r="Q51">
        <v>0.71</v>
      </c>
      <c r="R51" t="s">
        <v>1284</v>
      </c>
      <c r="S51" t="s">
        <v>30</v>
      </c>
      <c r="T51">
        <v>0.7142857142857143</v>
      </c>
      <c r="U51">
        <v>1</v>
      </c>
      <c r="V51" t="s">
        <v>1284</v>
      </c>
      <c r="W51" s="3">
        <v>0.12351778656126484</v>
      </c>
      <c r="X51" s="3">
        <v>3.7549407114624511E-2</v>
      </c>
      <c r="Y51" s="3">
        <v>0.3379446640316206</v>
      </c>
      <c r="Z51" s="3">
        <v>0.15132693393562963</v>
      </c>
      <c r="AA51" s="4">
        <v>0.29644268774703564</v>
      </c>
      <c r="AB51" s="4">
        <v>0.13175230566534918</v>
      </c>
      <c r="AC51" s="4">
        <v>0.39525691699604748</v>
      </c>
      <c r="AD51" s="4">
        <v>0.1765480895915679</v>
      </c>
      <c r="AE51" s="5">
        <v>0.12499999999999999</v>
      </c>
      <c r="AF51" s="5">
        <v>5.6999999999999995E-2</v>
      </c>
      <c r="AG51" s="5">
        <v>0.25650000000000001</v>
      </c>
      <c r="AH51" s="5">
        <v>0.17142857142857143</v>
      </c>
      <c r="AI51" s="7">
        <v>0.65033879164313957</v>
      </c>
      <c r="AJ51" t="s">
        <v>7</v>
      </c>
      <c r="AK51" t="s">
        <v>15</v>
      </c>
      <c r="AL51" t="s">
        <v>21</v>
      </c>
      <c r="AM51" t="s">
        <v>21</v>
      </c>
      <c r="AN51" t="s">
        <v>8</v>
      </c>
    </row>
    <row r="52" spans="1:40" ht="15" hidden="1" x14ac:dyDescent="0.25">
      <c r="A52" s="2" t="s">
        <v>1291</v>
      </c>
      <c r="B52" s="2" t="s">
        <v>85</v>
      </c>
      <c r="C52" s="2" t="s">
        <v>1031</v>
      </c>
      <c r="D52" s="8" t="s">
        <v>118</v>
      </c>
      <c r="E52" s="2" t="s">
        <v>119</v>
      </c>
      <c r="F52" s="2" t="s">
        <v>29</v>
      </c>
      <c r="G52" t="s">
        <v>6</v>
      </c>
      <c r="H52" t="s">
        <v>1284</v>
      </c>
      <c r="I52" t="s">
        <v>6</v>
      </c>
      <c r="J52">
        <v>0.5</v>
      </c>
      <c r="K52" t="s">
        <v>1284</v>
      </c>
      <c r="L52" t="s">
        <v>1284</v>
      </c>
      <c r="M52">
        <v>0</v>
      </c>
      <c r="N52">
        <v>0</v>
      </c>
      <c r="O52" t="s">
        <v>1284</v>
      </c>
      <c r="P52" t="s">
        <v>1284</v>
      </c>
      <c r="Q52">
        <v>0</v>
      </c>
      <c r="R52" t="s">
        <v>1284</v>
      </c>
      <c r="S52" t="s">
        <v>1284</v>
      </c>
      <c r="T52">
        <v>1</v>
      </c>
      <c r="U52">
        <v>0</v>
      </c>
      <c r="V52" t="s">
        <v>1284</v>
      </c>
      <c r="W52" s="3">
        <v>8.1699346405228759E-2</v>
      </c>
      <c r="X52" s="3">
        <v>0</v>
      </c>
      <c r="Y52" s="3">
        <v>0</v>
      </c>
      <c r="Z52" s="3">
        <v>0.1459694989106754</v>
      </c>
      <c r="AA52" s="4">
        <v>0.16339869281045752</v>
      </c>
      <c r="AB52" s="4">
        <v>0.21786492374727673</v>
      </c>
      <c r="AC52" s="4">
        <v>0.32679738562091504</v>
      </c>
      <c r="AD52" s="4">
        <v>0.2919389978213508</v>
      </c>
      <c r="AE52" s="5">
        <v>0.15</v>
      </c>
      <c r="AF52" s="5">
        <v>0</v>
      </c>
      <c r="AG52" s="5">
        <v>0</v>
      </c>
      <c r="AH52" s="5">
        <v>0.1</v>
      </c>
      <c r="AI52" s="7">
        <v>0.22766884531590414</v>
      </c>
      <c r="AJ52" t="s">
        <v>7</v>
      </c>
      <c r="AK52" t="s">
        <v>20</v>
      </c>
      <c r="AL52" t="s">
        <v>20</v>
      </c>
      <c r="AM52" t="s">
        <v>7</v>
      </c>
      <c r="AN52" t="s">
        <v>15</v>
      </c>
    </row>
    <row r="53" spans="1:40" ht="15" hidden="1" x14ac:dyDescent="0.25">
      <c r="A53" s="2" t="s">
        <v>1291</v>
      </c>
      <c r="B53" s="2" t="s">
        <v>85</v>
      </c>
      <c r="C53" s="2" t="s">
        <v>1032</v>
      </c>
      <c r="D53" s="8" t="s">
        <v>120</v>
      </c>
      <c r="E53" s="2" t="s">
        <v>121</v>
      </c>
      <c r="F53" s="2" t="s">
        <v>29</v>
      </c>
      <c r="G53">
        <v>0</v>
      </c>
      <c r="H53" t="s">
        <v>1284</v>
      </c>
      <c r="I53" t="s">
        <v>6</v>
      </c>
      <c r="J53">
        <v>0.25</v>
      </c>
      <c r="K53" t="s">
        <v>1284</v>
      </c>
      <c r="L53" t="s">
        <v>1284</v>
      </c>
      <c r="M53">
        <v>1</v>
      </c>
      <c r="N53">
        <v>0.86</v>
      </c>
      <c r="O53" t="s">
        <v>1284</v>
      </c>
      <c r="P53" t="s">
        <v>1284</v>
      </c>
      <c r="Q53">
        <v>0.71</v>
      </c>
      <c r="R53" t="s">
        <v>1284</v>
      </c>
      <c r="S53">
        <v>0</v>
      </c>
      <c r="T53">
        <v>1</v>
      </c>
      <c r="U53">
        <v>0.5</v>
      </c>
      <c r="V53" t="s">
        <v>1284</v>
      </c>
      <c r="W53" s="3">
        <v>2.7412280701754388E-2</v>
      </c>
      <c r="X53" s="3">
        <v>0.13596491228070179</v>
      </c>
      <c r="Y53" s="3">
        <v>0.15570175438596492</v>
      </c>
      <c r="Z53" s="3">
        <v>0.14692982456140352</v>
      </c>
      <c r="AA53" s="4">
        <v>0.2192982456140351</v>
      </c>
      <c r="AB53" s="4">
        <v>0.14619883040935674</v>
      </c>
      <c r="AC53" s="4">
        <v>0.43859649122807021</v>
      </c>
      <c r="AD53" s="4">
        <v>0.19590643274853803</v>
      </c>
      <c r="AE53" s="5">
        <v>3.7499999999999999E-2</v>
      </c>
      <c r="AF53" s="5">
        <v>0.18600000000000005</v>
      </c>
      <c r="AG53" s="5">
        <v>0.1065</v>
      </c>
      <c r="AH53" s="5">
        <v>0.15000000000000002</v>
      </c>
      <c r="AI53" s="7">
        <v>0.46600877192982465</v>
      </c>
      <c r="AJ53" t="s">
        <v>20</v>
      </c>
      <c r="AK53" t="s">
        <v>21</v>
      </c>
      <c r="AL53" t="s">
        <v>15</v>
      </c>
      <c r="AM53" t="s">
        <v>8</v>
      </c>
      <c r="AN53" t="s">
        <v>7</v>
      </c>
    </row>
    <row r="54" spans="1:40" ht="15" hidden="1" x14ac:dyDescent="0.25">
      <c r="A54" s="2" t="s">
        <v>1291</v>
      </c>
      <c r="B54" s="2" t="s">
        <v>85</v>
      </c>
      <c r="C54" s="2" t="s">
        <v>1033</v>
      </c>
      <c r="D54" s="8" t="s">
        <v>122</v>
      </c>
      <c r="E54" s="2" t="s">
        <v>123</v>
      </c>
      <c r="F54" s="2" t="s">
        <v>124</v>
      </c>
      <c r="G54">
        <v>0</v>
      </c>
      <c r="H54" t="s">
        <v>1284</v>
      </c>
      <c r="I54" t="s">
        <v>6</v>
      </c>
      <c r="J54" t="s">
        <v>1284</v>
      </c>
      <c r="K54">
        <v>0.22666666666666699</v>
      </c>
      <c r="L54" t="s">
        <v>1284</v>
      </c>
      <c r="M54" t="s">
        <v>1284</v>
      </c>
      <c r="N54" t="s">
        <v>1284</v>
      </c>
      <c r="O54">
        <v>1</v>
      </c>
      <c r="P54" t="s">
        <v>1284</v>
      </c>
      <c r="Q54" t="s">
        <v>1284</v>
      </c>
      <c r="R54" t="s">
        <v>1284</v>
      </c>
      <c r="S54" t="s">
        <v>1284</v>
      </c>
      <c r="T54" t="s">
        <v>1284</v>
      </c>
      <c r="U54">
        <v>0</v>
      </c>
      <c r="V54" t="s">
        <v>1284</v>
      </c>
      <c r="W54" s="3">
        <v>6.3670411985018813E-2</v>
      </c>
      <c r="X54" s="3">
        <v>0.18726591760299627</v>
      </c>
      <c r="Y54" s="3">
        <v>0</v>
      </c>
      <c r="Z54" s="3">
        <v>0</v>
      </c>
      <c r="AA54" s="4">
        <v>0.56179775280898869</v>
      </c>
      <c r="AB54" s="4">
        <v>0.18726591760299627</v>
      </c>
      <c r="AC54" s="4">
        <v>0</v>
      </c>
      <c r="AD54" s="4">
        <v>0.25093632958801498</v>
      </c>
      <c r="AE54" s="5">
        <v>3.4000000000000044E-2</v>
      </c>
      <c r="AF54" s="5">
        <v>0.2</v>
      </c>
      <c r="AG54" s="5" t="s">
        <v>6</v>
      </c>
      <c r="AH54" s="5">
        <v>0</v>
      </c>
      <c r="AI54" s="7">
        <v>0.25093632958801509</v>
      </c>
      <c r="AJ54" t="s">
        <v>20</v>
      </c>
      <c r="AK54" t="s">
        <v>21</v>
      </c>
      <c r="AL54" t="s">
        <v>6</v>
      </c>
      <c r="AM54" t="s">
        <v>20</v>
      </c>
      <c r="AN54" t="s">
        <v>15</v>
      </c>
    </row>
    <row r="55" spans="1:40" ht="15" hidden="1" x14ac:dyDescent="0.25">
      <c r="A55" s="2" t="s">
        <v>1291</v>
      </c>
      <c r="B55" s="2" t="s">
        <v>85</v>
      </c>
      <c r="C55" s="2" t="s">
        <v>1034</v>
      </c>
      <c r="D55" s="8" t="s">
        <v>125</v>
      </c>
      <c r="E55" s="2" t="s">
        <v>126</v>
      </c>
      <c r="F55" s="2" t="s">
        <v>127</v>
      </c>
      <c r="G55">
        <v>1</v>
      </c>
      <c r="H55" t="s">
        <v>9</v>
      </c>
      <c r="I55" t="s">
        <v>6</v>
      </c>
      <c r="J55">
        <v>0.25</v>
      </c>
      <c r="K55" t="s">
        <v>1284</v>
      </c>
      <c r="L55" t="s">
        <v>1284</v>
      </c>
      <c r="M55">
        <v>0</v>
      </c>
      <c r="N55">
        <v>0.71</v>
      </c>
      <c r="O55" t="s">
        <v>1284</v>
      </c>
      <c r="P55" t="s">
        <v>1284</v>
      </c>
      <c r="Q55">
        <v>1</v>
      </c>
      <c r="R55" t="s">
        <v>1284</v>
      </c>
      <c r="S55">
        <v>1</v>
      </c>
      <c r="T55">
        <v>1</v>
      </c>
      <c r="U55">
        <v>1</v>
      </c>
      <c r="V55" t="s">
        <v>1284</v>
      </c>
      <c r="W55" s="3">
        <v>0.12351778656126483</v>
      </c>
      <c r="X55" s="3">
        <v>4.6772068511198958E-2</v>
      </c>
      <c r="Y55" s="3">
        <v>0.39525691699604748</v>
      </c>
      <c r="Z55" s="3">
        <v>0.1765480895915679</v>
      </c>
      <c r="AA55" s="4">
        <v>0.29644268774703564</v>
      </c>
      <c r="AB55" s="4">
        <v>0.13175230566534918</v>
      </c>
      <c r="AC55" s="4">
        <v>0.39525691699604748</v>
      </c>
      <c r="AD55" s="4">
        <v>0.1765480895915679</v>
      </c>
      <c r="AE55" s="5">
        <v>0.12499999999999999</v>
      </c>
      <c r="AF55" s="5">
        <v>7.0999999999999994E-2</v>
      </c>
      <c r="AG55" s="5">
        <v>0.3</v>
      </c>
      <c r="AH55" s="5">
        <v>0.2</v>
      </c>
      <c r="AI55" s="7">
        <v>0.7420948616600791</v>
      </c>
      <c r="AJ55" t="s">
        <v>7</v>
      </c>
      <c r="AK55" t="s">
        <v>15</v>
      </c>
      <c r="AL55" t="s">
        <v>21</v>
      </c>
      <c r="AM55" t="s">
        <v>21</v>
      </c>
      <c r="AN55" t="s">
        <v>8</v>
      </c>
    </row>
    <row r="56" spans="1:40" ht="15" hidden="1" x14ac:dyDescent="0.25">
      <c r="A56" s="2" t="s">
        <v>1292</v>
      </c>
      <c r="B56" s="2" t="s">
        <v>130</v>
      </c>
      <c r="C56" s="2" t="s">
        <v>1035</v>
      </c>
      <c r="D56" s="8" t="s">
        <v>128</v>
      </c>
      <c r="E56" s="2" t="s">
        <v>129</v>
      </c>
      <c r="F56" s="2" t="s">
        <v>131</v>
      </c>
      <c r="G56" t="s">
        <v>6</v>
      </c>
      <c r="H56" t="s">
        <v>1284</v>
      </c>
      <c r="I56" t="s">
        <v>6</v>
      </c>
      <c r="J56" t="s">
        <v>1284</v>
      </c>
      <c r="K56">
        <v>0.94799999999999995</v>
      </c>
      <c r="L56" t="s">
        <v>1284</v>
      </c>
      <c r="M56" t="s">
        <v>1284</v>
      </c>
      <c r="N56" t="s">
        <v>1284</v>
      </c>
      <c r="O56" t="s">
        <v>1284</v>
      </c>
      <c r="P56" t="s">
        <v>1284</v>
      </c>
      <c r="Q56" t="s">
        <v>1284</v>
      </c>
      <c r="R56">
        <v>1</v>
      </c>
      <c r="S56" t="s">
        <v>1284</v>
      </c>
      <c r="T56" t="s">
        <v>1284</v>
      </c>
      <c r="U56">
        <v>0</v>
      </c>
      <c r="V56" t="s">
        <v>1284</v>
      </c>
      <c r="W56" s="3">
        <v>0.24349315068493152</v>
      </c>
      <c r="X56" s="3">
        <v>0</v>
      </c>
      <c r="Y56" s="3">
        <v>0.51369863013698636</v>
      </c>
      <c r="Z56" s="3">
        <v>0</v>
      </c>
      <c r="AA56" s="4">
        <v>0.25684931506849318</v>
      </c>
      <c r="AB56" s="4">
        <v>0</v>
      </c>
      <c r="AC56" s="4">
        <v>0.51369863013698636</v>
      </c>
      <c r="AD56" s="4">
        <v>0.22945205479452058</v>
      </c>
      <c r="AE56" s="5">
        <v>0.28439999999999999</v>
      </c>
      <c r="AF56" s="5" t="s">
        <v>6</v>
      </c>
      <c r="AG56" s="5">
        <v>0.3</v>
      </c>
      <c r="AH56" s="5">
        <v>0</v>
      </c>
      <c r="AI56" s="7">
        <v>0.75719178082191785</v>
      </c>
      <c r="AJ56" t="s">
        <v>21</v>
      </c>
      <c r="AK56" t="s">
        <v>6</v>
      </c>
      <c r="AL56" t="s">
        <v>21</v>
      </c>
      <c r="AM56" t="s">
        <v>20</v>
      </c>
      <c r="AN56" t="s">
        <v>8</v>
      </c>
    </row>
    <row r="57" spans="1:40" ht="15" hidden="1" x14ac:dyDescent="0.25">
      <c r="A57" s="2" t="s">
        <v>1292</v>
      </c>
      <c r="B57" s="2" t="s">
        <v>130</v>
      </c>
      <c r="C57" s="2" t="s">
        <v>1036</v>
      </c>
      <c r="D57" s="8" t="s">
        <v>132</v>
      </c>
      <c r="E57" s="2" t="s">
        <v>133</v>
      </c>
      <c r="F57" s="2" t="s">
        <v>131</v>
      </c>
      <c r="G57" t="s">
        <v>6</v>
      </c>
      <c r="H57" t="s">
        <v>1284</v>
      </c>
      <c r="I57" t="s">
        <v>6</v>
      </c>
      <c r="J57" t="s">
        <v>1284</v>
      </c>
      <c r="K57">
        <v>0.93</v>
      </c>
      <c r="L57" t="s">
        <v>1284</v>
      </c>
      <c r="M57" t="s">
        <v>1284</v>
      </c>
      <c r="N57" t="s">
        <v>1284</v>
      </c>
      <c r="O57" t="s">
        <v>1284</v>
      </c>
      <c r="P57" t="s">
        <v>1284</v>
      </c>
      <c r="Q57" t="s">
        <v>1284</v>
      </c>
      <c r="R57">
        <v>1</v>
      </c>
      <c r="S57" t="s">
        <v>1284</v>
      </c>
      <c r="T57" t="s">
        <v>1284</v>
      </c>
      <c r="U57">
        <v>0</v>
      </c>
      <c r="V57" t="s">
        <v>1284</v>
      </c>
      <c r="W57" s="3">
        <v>0.23886986301369867</v>
      </c>
      <c r="X57" s="3">
        <v>0</v>
      </c>
      <c r="Y57" s="3">
        <v>0.51369863013698636</v>
      </c>
      <c r="Z57" s="3">
        <v>0</v>
      </c>
      <c r="AA57" s="4">
        <v>0.25684931506849318</v>
      </c>
      <c r="AB57" s="4">
        <v>0</v>
      </c>
      <c r="AC57" s="4">
        <v>0.51369863013698636</v>
      </c>
      <c r="AD57" s="4">
        <v>0.22945205479452058</v>
      </c>
      <c r="AE57" s="5">
        <v>0.27900000000000003</v>
      </c>
      <c r="AF57" s="5" t="s">
        <v>6</v>
      </c>
      <c r="AG57" s="5">
        <v>0.3</v>
      </c>
      <c r="AH57" s="5">
        <v>0</v>
      </c>
      <c r="AI57" s="7">
        <v>0.75256849315068508</v>
      </c>
      <c r="AJ57" t="s">
        <v>21</v>
      </c>
      <c r="AK57" t="s">
        <v>6</v>
      </c>
      <c r="AL57" t="s">
        <v>21</v>
      </c>
      <c r="AM57" t="s">
        <v>20</v>
      </c>
      <c r="AN57" t="s">
        <v>8</v>
      </c>
    </row>
    <row r="58" spans="1:40" ht="15" hidden="1" x14ac:dyDescent="0.25">
      <c r="A58" s="2" t="s">
        <v>1292</v>
      </c>
      <c r="B58" s="2" t="s">
        <v>130</v>
      </c>
      <c r="C58" s="2" t="s">
        <v>1037</v>
      </c>
      <c r="D58" s="8" t="s">
        <v>134</v>
      </c>
      <c r="E58" s="2" t="s">
        <v>135</v>
      </c>
      <c r="F58" s="2" t="s">
        <v>131</v>
      </c>
      <c r="G58" t="s">
        <v>6</v>
      </c>
      <c r="H58" t="s">
        <v>1284</v>
      </c>
      <c r="I58" t="s">
        <v>6</v>
      </c>
      <c r="J58" t="s">
        <v>1284</v>
      </c>
      <c r="K58">
        <v>0.9</v>
      </c>
      <c r="L58" t="s">
        <v>1284</v>
      </c>
      <c r="M58" t="s">
        <v>1284</v>
      </c>
      <c r="N58" t="s">
        <v>1284</v>
      </c>
      <c r="O58" t="s">
        <v>1284</v>
      </c>
      <c r="P58" t="s">
        <v>1284</v>
      </c>
      <c r="Q58" t="s">
        <v>1284</v>
      </c>
      <c r="R58">
        <v>1</v>
      </c>
      <c r="S58" t="s">
        <v>1284</v>
      </c>
      <c r="T58" t="s">
        <v>1284</v>
      </c>
      <c r="U58">
        <v>0</v>
      </c>
      <c r="V58" t="s">
        <v>1284</v>
      </c>
      <c r="W58" s="3">
        <v>0.23116438356164387</v>
      </c>
      <c r="X58" s="3">
        <v>0</v>
      </c>
      <c r="Y58" s="3">
        <v>0.51369863013698636</v>
      </c>
      <c r="Z58" s="3">
        <v>0</v>
      </c>
      <c r="AA58" s="4">
        <v>0.25684931506849318</v>
      </c>
      <c r="AB58" s="4">
        <v>0</v>
      </c>
      <c r="AC58" s="4">
        <v>0.51369863013698636</v>
      </c>
      <c r="AD58" s="4">
        <v>0.22945205479452058</v>
      </c>
      <c r="AE58" s="5">
        <v>0.27</v>
      </c>
      <c r="AF58" s="5" t="s">
        <v>6</v>
      </c>
      <c r="AG58" s="5">
        <v>0.3</v>
      </c>
      <c r="AH58" s="5">
        <v>0</v>
      </c>
      <c r="AI58" s="7">
        <v>0.74486301369863028</v>
      </c>
      <c r="AJ58" t="s">
        <v>21</v>
      </c>
      <c r="AK58" t="s">
        <v>6</v>
      </c>
      <c r="AL58" t="s">
        <v>21</v>
      </c>
      <c r="AM58" t="s">
        <v>20</v>
      </c>
      <c r="AN58" t="s">
        <v>8</v>
      </c>
    </row>
    <row r="59" spans="1:40" ht="15" hidden="1" x14ac:dyDescent="0.25">
      <c r="A59" s="2" t="s">
        <v>1292</v>
      </c>
      <c r="B59" s="2" t="s">
        <v>130</v>
      </c>
      <c r="C59" s="2" t="s">
        <v>1038</v>
      </c>
      <c r="D59" s="8" t="s">
        <v>136</v>
      </c>
      <c r="E59" s="2" t="s">
        <v>137</v>
      </c>
      <c r="F59" s="2" t="s">
        <v>131</v>
      </c>
      <c r="G59" t="s">
        <v>6</v>
      </c>
      <c r="H59" t="s">
        <v>1284</v>
      </c>
      <c r="I59" t="s">
        <v>6</v>
      </c>
      <c r="J59" t="s">
        <v>1284</v>
      </c>
      <c r="K59">
        <v>0.9</v>
      </c>
      <c r="L59" t="s">
        <v>1284</v>
      </c>
      <c r="M59" t="s">
        <v>1284</v>
      </c>
      <c r="N59" t="s">
        <v>1284</v>
      </c>
      <c r="O59" t="s">
        <v>1284</v>
      </c>
      <c r="P59" t="s">
        <v>1284</v>
      </c>
      <c r="Q59" t="s">
        <v>1284</v>
      </c>
      <c r="R59">
        <v>1</v>
      </c>
      <c r="S59" t="s">
        <v>1284</v>
      </c>
      <c r="T59" t="s">
        <v>1284</v>
      </c>
      <c r="U59">
        <v>0</v>
      </c>
      <c r="V59" t="s">
        <v>1284</v>
      </c>
      <c r="W59" s="3">
        <v>0.23116438356164387</v>
      </c>
      <c r="X59" s="3">
        <v>0</v>
      </c>
      <c r="Y59" s="3">
        <v>0.51369863013698636</v>
      </c>
      <c r="Z59" s="3">
        <v>0</v>
      </c>
      <c r="AA59" s="4">
        <v>0.25684931506849318</v>
      </c>
      <c r="AB59" s="4">
        <v>0</v>
      </c>
      <c r="AC59" s="4">
        <v>0.51369863013698636</v>
      </c>
      <c r="AD59" s="4">
        <v>0.22945205479452058</v>
      </c>
      <c r="AE59" s="5">
        <v>0.27</v>
      </c>
      <c r="AF59" s="5" t="s">
        <v>6</v>
      </c>
      <c r="AG59" s="5">
        <v>0.3</v>
      </c>
      <c r="AH59" s="5">
        <v>0</v>
      </c>
      <c r="AI59" s="7">
        <v>0.74486301369863028</v>
      </c>
      <c r="AJ59" t="s">
        <v>21</v>
      </c>
      <c r="AK59" t="s">
        <v>6</v>
      </c>
      <c r="AL59" t="s">
        <v>21</v>
      </c>
      <c r="AM59" t="s">
        <v>20</v>
      </c>
      <c r="AN59" t="s">
        <v>8</v>
      </c>
    </row>
    <row r="60" spans="1:40" ht="15" hidden="1" x14ac:dyDescent="0.25">
      <c r="A60" s="2" t="s">
        <v>1292</v>
      </c>
      <c r="B60" s="2" t="s">
        <v>130</v>
      </c>
      <c r="C60" s="2" t="s">
        <v>1039</v>
      </c>
      <c r="D60" s="8" t="s">
        <v>138</v>
      </c>
      <c r="E60" s="2" t="s">
        <v>139</v>
      </c>
      <c r="F60" s="2" t="s">
        <v>131</v>
      </c>
      <c r="G60" t="s">
        <v>6</v>
      </c>
      <c r="H60" t="s">
        <v>1284</v>
      </c>
      <c r="I60" t="s">
        <v>6</v>
      </c>
      <c r="J60" t="s">
        <v>1284</v>
      </c>
      <c r="K60">
        <v>0.82666666666666699</v>
      </c>
      <c r="L60" t="s">
        <v>1284</v>
      </c>
      <c r="M60" t="s">
        <v>1284</v>
      </c>
      <c r="N60" t="s">
        <v>1284</v>
      </c>
      <c r="O60" t="s">
        <v>1284</v>
      </c>
      <c r="P60" t="s">
        <v>1284</v>
      </c>
      <c r="Q60" t="s">
        <v>1284</v>
      </c>
      <c r="R60">
        <v>1</v>
      </c>
      <c r="S60" t="s">
        <v>1284</v>
      </c>
      <c r="T60" t="s">
        <v>1284</v>
      </c>
      <c r="U60">
        <v>0</v>
      </c>
      <c r="V60" t="s">
        <v>1284</v>
      </c>
      <c r="W60" s="3">
        <v>0.21232876712328777</v>
      </c>
      <c r="X60" s="3">
        <v>0</v>
      </c>
      <c r="Y60" s="3">
        <v>0.51369863013698636</v>
      </c>
      <c r="Z60" s="3">
        <v>0</v>
      </c>
      <c r="AA60" s="4">
        <v>0.25684931506849318</v>
      </c>
      <c r="AB60" s="4">
        <v>0</v>
      </c>
      <c r="AC60" s="4">
        <v>0.51369863013698636</v>
      </c>
      <c r="AD60" s="4">
        <v>0.22945205479452058</v>
      </c>
      <c r="AE60" s="5">
        <v>0.24800000000000008</v>
      </c>
      <c r="AF60" s="5" t="s">
        <v>6</v>
      </c>
      <c r="AG60" s="5">
        <v>0.3</v>
      </c>
      <c r="AH60" s="5">
        <v>0</v>
      </c>
      <c r="AI60" s="7">
        <v>0.7260273972602741</v>
      </c>
      <c r="AJ60" t="s">
        <v>21</v>
      </c>
      <c r="AK60" t="s">
        <v>6</v>
      </c>
      <c r="AL60" t="s">
        <v>21</v>
      </c>
      <c r="AM60" t="s">
        <v>20</v>
      </c>
      <c r="AN60" t="s">
        <v>8</v>
      </c>
    </row>
    <row r="61" spans="1:40" ht="15" hidden="1" x14ac:dyDescent="0.25">
      <c r="A61" s="2" t="s">
        <v>1292</v>
      </c>
      <c r="B61" s="2" t="s">
        <v>130</v>
      </c>
      <c r="C61" s="2" t="s">
        <v>1040</v>
      </c>
      <c r="D61" s="8" t="s">
        <v>140</v>
      </c>
      <c r="E61" s="2" t="s">
        <v>141</v>
      </c>
      <c r="F61" s="2" t="s">
        <v>131</v>
      </c>
      <c r="G61" t="s">
        <v>6</v>
      </c>
      <c r="H61" t="s">
        <v>1284</v>
      </c>
      <c r="I61" t="s">
        <v>6</v>
      </c>
      <c r="J61" t="s">
        <v>1284</v>
      </c>
      <c r="K61">
        <v>0.94799999999999995</v>
      </c>
      <c r="L61" t="s">
        <v>1284</v>
      </c>
      <c r="M61" t="s">
        <v>1284</v>
      </c>
      <c r="N61" t="s">
        <v>1284</v>
      </c>
      <c r="O61">
        <v>1</v>
      </c>
      <c r="P61" t="s">
        <v>1284</v>
      </c>
      <c r="Q61" t="s">
        <v>1284</v>
      </c>
      <c r="R61" t="s">
        <v>1284</v>
      </c>
      <c r="S61" t="s">
        <v>1284</v>
      </c>
      <c r="T61" t="s">
        <v>1284</v>
      </c>
      <c r="U61">
        <v>0</v>
      </c>
      <c r="V61" t="s">
        <v>1284</v>
      </c>
      <c r="W61" s="3">
        <v>0.37031249999999999</v>
      </c>
      <c r="X61" s="3">
        <v>0.26041666666666669</v>
      </c>
      <c r="Y61" s="3">
        <v>0</v>
      </c>
      <c r="Z61" s="3">
        <v>0</v>
      </c>
      <c r="AA61" s="4">
        <v>0.390625</v>
      </c>
      <c r="AB61" s="4">
        <v>0.26041666666666669</v>
      </c>
      <c r="AC61" s="4">
        <v>0</v>
      </c>
      <c r="AD61" s="4">
        <v>0.34895833333333337</v>
      </c>
      <c r="AE61" s="5">
        <v>0.28439999999999999</v>
      </c>
      <c r="AF61" s="5">
        <v>0.2</v>
      </c>
      <c r="AG61" s="5" t="s">
        <v>6</v>
      </c>
      <c r="AH61" s="5">
        <v>0</v>
      </c>
      <c r="AI61" s="7">
        <v>0.63072916666666667</v>
      </c>
      <c r="AJ61" t="s">
        <v>21</v>
      </c>
      <c r="AK61" t="s">
        <v>21</v>
      </c>
      <c r="AL61" t="s">
        <v>6</v>
      </c>
      <c r="AM61" t="s">
        <v>20</v>
      </c>
      <c r="AN61" t="s">
        <v>8</v>
      </c>
    </row>
    <row r="62" spans="1:40" ht="15" hidden="1" x14ac:dyDescent="0.25">
      <c r="A62" s="2" t="s">
        <v>1292</v>
      </c>
      <c r="B62" s="2" t="s">
        <v>130</v>
      </c>
      <c r="C62" s="2" t="s">
        <v>1041</v>
      </c>
      <c r="D62" s="8" t="s">
        <v>142</v>
      </c>
      <c r="E62" s="2" t="s">
        <v>143</v>
      </c>
      <c r="F62" s="2" t="s">
        <v>131</v>
      </c>
      <c r="G62" t="s">
        <v>6</v>
      </c>
      <c r="H62" t="s">
        <v>1284</v>
      </c>
      <c r="I62" t="s">
        <v>6</v>
      </c>
      <c r="J62" t="s">
        <v>1284</v>
      </c>
      <c r="K62">
        <v>0.94799999999999995</v>
      </c>
      <c r="L62" t="s">
        <v>1284</v>
      </c>
      <c r="M62" t="s">
        <v>1284</v>
      </c>
      <c r="N62" t="s">
        <v>1284</v>
      </c>
      <c r="O62">
        <v>1</v>
      </c>
      <c r="P62" t="s">
        <v>1284</v>
      </c>
      <c r="Q62" t="s">
        <v>1284</v>
      </c>
      <c r="R62" t="s">
        <v>1284</v>
      </c>
      <c r="S62" t="s">
        <v>1284</v>
      </c>
      <c r="T62" t="s">
        <v>1284</v>
      </c>
      <c r="U62">
        <v>0</v>
      </c>
      <c r="V62" t="s">
        <v>1284</v>
      </c>
      <c r="W62" s="3">
        <v>0.37031249999999999</v>
      </c>
      <c r="X62" s="3">
        <v>0.26041666666666669</v>
      </c>
      <c r="Y62" s="3">
        <v>0</v>
      </c>
      <c r="Z62" s="3">
        <v>0</v>
      </c>
      <c r="AA62" s="4">
        <v>0.390625</v>
      </c>
      <c r="AB62" s="4">
        <v>0.26041666666666669</v>
      </c>
      <c r="AC62" s="4">
        <v>0</v>
      </c>
      <c r="AD62" s="4">
        <v>0.34895833333333337</v>
      </c>
      <c r="AE62" s="5">
        <v>0.28439999999999999</v>
      </c>
      <c r="AF62" s="5">
        <v>0.2</v>
      </c>
      <c r="AG62" s="5" t="s">
        <v>6</v>
      </c>
      <c r="AH62" s="5">
        <v>0</v>
      </c>
      <c r="AI62" s="7">
        <v>0.63072916666666667</v>
      </c>
      <c r="AJ62" t="s">
        <v>21</v>
      </c>
      <c r="AK62" t="s">
        <v>21</v>
      </c>
      <c r="AL62" t="s">
        <v>6</v>
      </c>
      <c r="AM62" t="s">
        <v>20</v>
      </c>
      <c r="AN62" t="s">
        <v>8</v>
      </c>
    </row>
    <row r="63" spans="1:40" ht="15" hidden="1" x14ac:dyDescent="0.25">
      <c r="A63" s="2" t="s">
        <v>1292</v>
      </c>
      <c r="B63" s="2" t="s">
        <v>130</v>
      </c>
      <c r="C63" s="2" t="s">
        <v>1042</v>
      </c>
      <c r="D63" s="8" t="s">
        <v>144</v>
      </c>
      <c r="E63" s="2" t="s">
        <v>145</v>
      </c>
      <c r="F63" s="2" t="s">
        <v>75</v>
      </c>
      <c r="G63" t="s">
        <v>6</v>
      </c>
      <c r="H63" t="s">
        <v>1284</v>
      </c>
      <c r="I63" t="s">
        <v>6</v>
      </c>
      <c r="J63" t="s">
        <v>1284</v>
      </c>
      <c r="K63">
        <v>0.88800000000000001</v>
      </c>
      <c r="L63" t="s">
        <v>1284</v>
      </c>
      <c r="M63" t="s">
        <v>1284</v>
      </c>
      <c r="N63" t="s">
        <v>1284</v>
      </c>
      <c r="O63">
        <v>1</v>
      </c>
      <c r="P63" t="s">
        <v>1284</v>
      </c>
      <c r="Q63" t="s">
        <v>1284</v>
      </c>
      <c r="R63" t="s">
        <v>1284</v>
      </c>
      <c r="S63" t="s">
        <v>1284</v>
      </c>
      <c r="T63" t="s">
        <v>1284</v>
      </c>
      <c r="U63">
        <v>0</v>
      </c>
      <c r="V63" t="s">
        <v>1284</v>
      </c>
      <c r="W63" s="3">
        <v>0.34687499999999999</v>
      </c>
      <c r="X63" s="3">
        <v>0.26041666666666669</v>
      </c>
      <c r="Y63" s="3">
        <v>0</v>
      </c>
      <c r="Z63" s="3">
        <v>0</v>
      </c>
      <c r="AA63" s="4">
        <v>0.390625</v>
      </c>
      <c r="AB63" s="4">
        <v>0.26041666666666669</v>
      </c>
      <c r="AC63" s="4">
        <v>0</v>
      </c>
      <c r="AD63" s="4">
        <v>0.34895833333333337</v>
      </c>
      <c r="AE63" s="5">
        <v>0.26639999999999997</v>
      </c>
      <c r="AF63" s="5">
        <v>0.2</v>
      </c>
      <c r="AG63" s="5" t="s">
        <v>6</v>
      </c>
      <c r="AH63" s="5">
        <v>0</v>
      </c>
      <c r="AI63" s="7">
        <v>0.60729166666666667</v>
      </c>
      <c r="AJ63" t="s">
        <v>21</v>
      </c>
      <c r="AK63" t="s">
        <v>21</v>
      </c>
      <c r="AL63" t="s">
        <v>6</v>
      </c>
      <c r="AM63" t="s">
        <v>20</v>
      </c>
      <c r="AN63" t="s">
        <v>8</v>
      </c>
    </row>
    <row r="64" spans="1:40" ht="15" hidden="1" x14ac:dyDescent="0.25">
      <c r="A64" s="2" t="s">
        <v>1292</v>
      </c>
      <c r="B64" s="2" t="s">
        <v>130</v>
      </c>
      <c r="C64" s="2" t="s">
        <v>995</v>
      </c>
      <c r="D64" s="8" t="s">
        <v>146</v>
      </c>
      <c r="E64" s="2" t="s">
        <v>3</v>
      </c>
      <c r="F64" s="2" t="s">
        <v>5</v>
      </c>
      <c r="G64" t="s">
        <v>6</v>
      </c>
      <c r="H64" t="s">
        <v>1284</v>
      </c>
      <c r="I64" t="s">
        <v>6</v>
      </c>
      <c r="J64" t="s">
        <v>1284</v>
      </c>
      <c r="K64">
        <v>0.133333333333333</v>
      </c>
      <c r="L64" t="s">
        <v>1284</v>
      </c>
      <c r="M64" t="s">
        <v>1284</v>
      </c>
      <c r="N64" t="s">
        <v>1284</v>
      </c>
      <c r="O64">
        <v>0.71</v>
      </c>
      <c r="P64" t="s">
        <v>1284</v>
      </c>
      <c r="Q64" t="s">
        <v>1284</v>
      </c>
      <c r="R64">
        <v>1</v>
      </c>
      <c r="S64" t="s">
        <v>1284</v>
      </c>
      <c r="T64" t="s">
        <v>1284</v>
      </c>
      <c r="U64">
        <v>0</v>
      </c>
      <c r="V64" t="s">
        <v>1284</v>
      </c>
      <c r="W64" s="3">
        <v>2.9239766081871271E-2</v>
      </c>
      <c r="X64" s="3">
        <v>0.10380116959064327</v>
      </c>
      <c r="Y64" s="3">
        <v>0.43859649122807015</v>
      </c>
      <c r="Z64" s="3">
        <v>0</v>
      </c>
      <c r="AA64" s="4">
        <v>0.21929824561403508</v>
      </c>
      <c r="AB64" s="4">
        <v>0.14619883040935672</v>
      </c>
      <c r="AC64" s="4">
        <v>0.43859649122807015</v>
      </c>
      <c r="AD64" s="4">
        <v>0.195906432748538</v>
      </c>
      <c r="AE64" s="5">
        <v>3.9999999999999897E-2</v>
      </c>
      <c r="AF64" s="5">
        <v>0.14199999999999999</v>
      </c>
      <c r="AG64" s="5">
        <v>0.3</v>
      </c>
      <c r="AH64" s="5">
        <v>0</v>
      </c>
      <c r="AI64" s="7">
        <v>0.57163742690058472</v>
      </c>
      <c r="AJ64" t="s">
        <v>20</v>
      </c>
      <c r="AK64" t="s">
        <v>8</v>
      </c>
      <c r="AL64" t="s">
        <v>21</v>
      </c>
      <c r="AM64" t="s">
        <v>20</v>
      </c>
      <c r="AN64" t="s">
        <v>7</v>
      </c>
    </row>
    <row r="65" spans="1:40" ht="15" hidden="1" x14ac:dyDescent="0.25">
      <c r="A65" s="2" t="s">
        <v>1292</v>
      </c>
      <c r="B65" s="2" t="s">
        <v>130</v>
      </c>
      <c r="C65" s="2" t="s">
        <v>1043</v>
      </c>
      <c r="D65" s="8" t="s">
        <v>147</v>
      </c>
      <c r="E65" s="2" t="s">
        <v>148</v>
      </c>
      <c r="F65" s="2" t="s">
        <v>131</v>
      </c>
      <c r="G65" t="s">
        <v>6</v>
      </c>
      <c r="H65" t="s">
        <v>1284</v>
      </c>
      <c r="I65" t="s">
        <v>6</v>
      </c>
      <c r="J65" t="s">
        <v>1284</v>
      </c>
      <c r="K65">
        <v>0.82799999999999996</v>
      </c>
      <c r="L65" t="s">
        <v>1284</v>
      </c>
      <c r="M65" t="s">
        <v>1284</v>
      </c>
      <c r="N65" t="s">
        <v>1284</v>
      </c>
      <c r="O65">
        <v>1</v>
      </c>
      <c r="P65" t="s">
        <v>1284</v>
      </c>
      <c r="Q65" t="s">
        <v>1284</v>
      </c>
      <c r="R65" t="s">
        <v>1284</v>
      </c>
      <c r="S65" t="s">
        <v>1284</v>
      </c>
      <c r="T65" t="s">
        <v>1284</v>
      </c>
      <c r="U65">
        <v>0</v>
      </c>
      <c r="V65" t="s">
        <v>1284</v>
      </c>
      <c r="W65" s="3">
        <v>0.32343749999999999</v>
      </c>
      <c r="X65" s="3">
        <v>0.26041666666666669</v>
      </c>
      <c r="Y65" s="3">
        <v>0</v>
      </c>
      <c r="Z65" s="3">
        <v>0</v>
      </c>
      <c r="AA65" s="4">
        <v>0.390625</v>
      </c>
      <c r="AB65" s="4">
        <v>0.26041666666666669</v>
      </c>
      <c r="AC65" s="4">
        <v>0</v>
      </c>
      <c r="AD65" s="4">
        <v>0.34895833333333337</v>
      </c>
      <c r="AE65" s="5">
        <v>0.24839999999999998</v>
      </c>
      <c r="AF65" s="5">
        <v>0.2</v>
      </c>
      <c r="AG65" s="5" t="s">
        <v>6</v>
      </c>
      <c r="AH65" s="5">
        <v>0</v>
      </c>
      <c r="AI65" s="7">
        <v>0.58385416666666667</v>
      </c>
      <c r="AJ65" t="s">
        <v>21</v>
      </c>
      <c r="AK65" t="s">
        <v>21</v>
      </c>
      <c r="AL65" t="s">
        <v>6</v>
      </c>
      <c r="AM65" t="s">
        <v>20</v>
      </c>
      <c r="AN65" t="s">
        <v>7</v>
      </c>
    </row>
    <row r="66" spans="1:40" ht="15" hidden="1" x14ac:dyDescent="0.25">
      <c r="A66" s="2" t="s">
        <v>1292</v>
      </c>
      <c r="B66" s="2" t="s">
        <v>130</v>
      </c>
      <c r="C66" s="2" t="s">
        <v>1044</v>
      </c>
      <c r="D66" s="8" t="s">
        <v>149</v>
      </c>
      <c r="E66" s="2" t="s">
        <v>150</v>
      </c>
      <c r="F66" s="2" t="s">
        <v>131</v>
      </c>
      <c r="G66" t="s">
        <v>6</v>
      </c>
      <c r="H66" t="s">
        <v>1284</v>
      </c>
      <c r="I66" t="s">
        <v>6</v>
      </c>
      <c r="J66" t="s">
        <v>1284</v>
      </c>
      <c r="K66">
        <v>0.96</v>
      </c>
      <c r="L66" t="s">
        <v>1284</v>
      </c>
      <c r="M66" t="s">
        <v>1284</v>
      </c>
      <c r="N66" t="s">
        <v>1284</v>
      </c>
      <c r="O66" t="s">
        <v>1284</v>
      </c>
      <c r="P66" t="s">
        <v>1284</v>
      </c>
      <c r="Q66" t="s">
        <v>1284</v>
      </c>
      <c r="R66">
        <v>1</v>
      </c>
      <c r="S66" t="s">
        <v>1284</v>
      </c>
      <c r="T66" t="s">
        <v>1284</v>
      </c>
      <c r="U66">
        <v>0</v>
      </c>
      <c r="V66" t="s">
        <v>1284</v>
      </c>
      <c r="W66" s="3">
        <v>0.24657534246575344</v>
      </c>
      <c r="X66" s="3">
        <v>0</v>
      </c>
      <c r="Y66" s="3">
        <v>0.51369863013698636</v>
      </c>
      <c r="Z66" s="3">
        <v>0</v>
      </c>
      <c r="AA66" s="4">
        <v>0.25684931506849318</v>
      </c>
      <c r="AB66" s="4">
        <v>0</v>
      </c>
      <c r="AC66" s="4">
        <v>0.51369863013698636</v>
      </c>
      <c r="AD66" s="4">
        <v>0.22945205479452058</v>
      </c>
      <c r="AE66" s="5">
        <v>0.28799999999999998</v>
      </c>
      <c r="AF66" s="5" t="s">
        <v>6</v>
      </c>
      <c r="AG66" s="5">
        <v>0.3</v>
      </c>
      <c r="AH66" s="5">
        <v>0</v>
      </c>
      <c r="AI66" s="7">
        <v>0.76027397260273977</v>
      </c>
      <c r="AJ66" t="s">
        <v>21</v>
      </c>
      <c r="AK66" t="s">
        <v>6</v>
      </c>
      <c r="AL66" t="s">
        <v>21</v>
      </c>
      <c r="AM66" t="s">
        <v>20</v>
      </c>
      <c r="AN66" t="s">
        <v>8</v>
      </c>
    </row>
    <row r="67" spans="1:40" ht="15" hidden="1" x14ac:dyDescent="0.25">
      <c r="A67" s="2" t="s">
        <v>1292</v>
      </c>
      <c r="B67" s="2" t="s">
        <v>130</v>
      </c>
      <c r="C67" s="2" t="s">
        <v>1045</v>
      </c>
      <c r="D67" s="8" t="s">
        <v>151</v>
      </c>
      <c r="E67" s="2" t="s">
        <v>152</v>
      </c>
      <c r="F67" s="2" t="s">
        <v>131</v>
      </c>
      <c r="G67" t="s">
        <v>6</v>
      </c>
      <c r="H67" t="s">
        <v>1284</v>
      </c>
      <c r="I67" t="s">
        <v>6</v>
      </c>
      <c r="J67">
        <v>0.25</v>
      </c>
      <c r="K67" t="s">
        <v>1284</v>
      </c>
      <c r="L67" t="s">
        <v>1284</v>
      </c>
      <c r="M67">
        <v>1</v>
      </c>
      <c r="N67">
        <v>1</v>
      </c>
      <c r="O67" t="s">
        <v>1284</v>
      </c>
      <c r="P67" t="s">
        <v>1284</v>
      </c>
      <c r="Q67">
        <v>1</v>
      </c>
      <c r="R67" t="s">
        <v>1284</v>
      </c>
      <c r="S67" t="s">
        <v>1284</v>
      </c>
      <c r="T67" t="s">
        <v>1284</v>
      </c>
      <c r="U67">
        <v>0</v>
      </c>
      <c r="V67" t="s">
        <v>1284</v>
      </c>
      <c r="W67" s="3">
        <v>4.7831632653061229E-2</v>
      </c>
      <c r="X67" s="3">
        <v>0.25510204081632659</v>
      </c>
      <c r="Y67" s="3">
        <v>0.38265306122448983</v>
      </c>
      <c r="Z67" s="3">
        <v>0</v>
      </c>
      <c r="AA67" s="4">
        <v>0.19132653061224492</v>
      </c>
      <c r="AB67" s="4">
        <v>0.25510204081632659</v>
      </c>
      <c r="AC67" s="4">
        <v>0.38265306122448983</v>
      </c>
      <c r="AD67" s="4">
        <v>0.1709183673469388</v>
      </c>
      <c r="AE67" s="5">
        <v>7.4999999999999997E-2</v>
      </c>
      <c r="AF67" s="5">
        <v>0.2</v>
      </c>
      <c r="AG67" s="5">
        <v>0.3</v>
      </c>
      <c r="AH67" s="5">
        <v>0</v>
      </c>
      <c r="AI67" s="7">
        <v>0.68558673469387765</v>
      </c>
      <c r="AJ67" t="s">
        <v>15</v>
      </c>
      <c r="AK67" t="s">
        <v>21</v>
      </c>
      <c r="AL67" t="s">
        <v>21</v>
      </c>
      <c r="AM67" t="s">
        <v>20</v>
      </c>
      <c r="AN67" t="s">
        <v>8</v>
      </c>
    </row>
    <row r="68" spans="1:40" ht="15" hidden="1" x14ac:dyDescent="0.25">
      <c r="A68" s="2" t="s">
        <v>1292</v>
      </c>
      <c r="B68" s="2" t="s">
        <v>130</v>
      </c>
      <c r="C68" s="2" t="s">
        <v>1046</v>
      </c>
      <c r="D68" s="8" t="s">
        <v>153</v>
      </c>
      <c r="E68" s="2" t="s">
        <v>154</v>
      </c>
      <c r="F68" s="2" t="s">
        <v>131</v>
      </c>
      <c r="G68">
        <v>0</v>
      </c>
      <c r="H68" t="s">
        <v>1284</v>
      </c>
      <c r="I68" t="s">
        <v>6</v>
      </c>
      <c r="J68" t="s">
        <v>1284</v>
      </c>
      <c r="K68">
        <v>0.46666666666666701</v>
      </c>
      <c r="L68" t="s">
        <v>1284</v>
      </c>
      <c r="M68" t="s">
        <v>1284</v>
      </c>
      <c r="N68" t="s">
        <v>1284</v>
      </c>
      <c r="O68" t="s">
        <v>1284</v>
      </c>
      <c r="P68" t="s">
        <v>1284</v>
      </c>
      <c r="Q68" t="s">
        <v>1284</v>
      </c>
      <c r="R68">
        <v>1</v>
      </c>
      <c r="S68" t="s">
        <v>1284</v>
      </c>
      <c r="T68" t="s">
        <v>1284</v>
      </c>
      <c r="U68">
        <v>0</v>
      </c>
      <c r="V68" t="s">
        <v>1284</v>
      </c>
      <c r="W68" s="3">
        <v>9.5367847411444204E-2</v>
      </c>
      <c r="X68" s="3">
        <v>0</v>
      </c>
      <c r="Y68" s="3">
        <v>0.40871934604904631</v>
      </c>
      <c r="Z68" s="3">
        <v>0</v>
      </c>
      <c r="AA68" s="4">
        <v>0.40871934604904631</v>
      </c>
      <c r="AB68" s="4">
        <v>0</v>
      </c>
      <c r="AC68" s="4">
        <v>0.40871934604904631</v>
      </c>
      <c r="AD68" s="4">
        <v>0.18256130790190736</v>
      </c>
      <c r="AE68" s="5">
        <v>7.0000000000000048E-2</v>
      </c>
      <c r="AF68" s="5" t="s">
        <v>6</v>
      </c>
      <c r="AG68" s="5">
        <v>0.3</v>
      </c>
      <c r="AH68" s="5">
        <v>0</v>
      </c>
      <c r="AI68" s="7">
        <v>0.50408719346049047</v>
      </c>
      <c r="AJ68" t="s">
        <v>15</v>
      </c>
      <c r="AK68" t="s">
        <v>6</v>
      </c>
      <c r="AL68" t="s">
        <v>21</v>
      </c>
      <c r="AM68" t="s">
        <v>20</v>
      </c>
      <c r="AN68" t="s">
        <v>7</v>
      </c>
    </row>
    <row r="69" spans="1:40" ht="15" hidden="1" x14ac:dyDescent="0.25">
      <c r="A69" s="2" t="s">
        <v>1292</v>
      </c>
      <c r="B69" s="2" t="s">
        <v>130</v>
      </c>
      <c r="C69" s="2" t="s">
        <v>1047</v>
      </c>
      <c r="D69" s="8" t="s">
        <v>155</v>
      </c>
      <c r="E69" s="2" t="s">
        <v>156</v>
      </c>
      <c r="F69" s="2" t="s">
        <v>124</v>
      </c>
      <c r="G69">
        <v>0</v>
      </c>
      <c r="H69" t="s">
        <v>1284</v>
      </c>
      <c r="I69" t="s">
        <v>6</v>
      </c>
      <c r="J69" t="s">
        <v>1284</v>
      </c>
      <c r="K69">
        <v>0.06</v>
      </c>
      <c r="L69">
        <v>1</v>
      </c>
      <c r="M69" t="s">
        <v>1284</v>
      </c>
      <c r="N69" t="s">
        <v>1284</v>
      </c>
      <c r="O69" t="s">
        <v>1284</v>
      </c>
      <c r="P69" t="s">
        <v>1284</v>
      </c>
      <c r="Q69" t="s">
        <v>1284</v>
      </c>
      <c r="R69">
        <v>1</v>
      </c>
      <c r="S69" t="s">
        <v>1284</v>
      </c>
      <c r="T69" t="s">
        <v>1284</v>
      </c>
      <c r="U69">
        <v>0</v>
      </c>
      <c r="V69" t="s">
        <v>1284</v>
      </c>
      <c r="W69" s="3">
        <v>1.0791366906474819E-2</v>
      </c>
      <c r="X69" s="3">
        <v>0.11990407673860913</v>
      </c>
      <c r="Y69" s="3">
        <v>0.35971223021582732</v>
      </c>
      <c r="Z69" s="3">
        <v>0</v>
      </c>
      <c r="AA69" s="4">
        <v>0.35971223021582732</v>
      </c>
      <c r="AB69" s="4">
        <v>0.11990407673860913</v>
      </c>
      <c r="AC69" s="4">
        <v>0.35971223021582732</v>
      </c>
      <c r="AD69" s="4">
        <v>0.16067146282973624</v>
      </c>
      <c r="AE69" s="5">
        <v>8.9999999999999993E-3</v>
      </c>
      <c r="AF69" s="5">
        <v>0.2</v>
      </c>
      <c r="AG69" s="5">
        <v>0.3</v>
      </c>
      <c r="AH69" s="5">
        <v>0</v>
      </c>
      <c r="AI69" s="7">
        <v>0.49040767386091128</v>
      </c>
      <c r="AJ69" t="s">
        <v>20</v>
      </c>
      <c r="AK69" t="s">
        <v>21</v>
      </c>
      <c r="AL69" t="s">
        <v>21</v>
      </c>
      <c r="AM69" t="s">
        <v>20</v>
      </c>
      <c r="AN69" t="s">
        <v>7</v>
      </c>
    </row>
    <row r="70" spans="1:40" ht="15" hidden="1" x14ac:dyDescent="0.25">
      <c r="A70" s="2" t="s">
        <v>1292</v>
      </c>
      <c r="B70" s="2" t="s">
        <v>130</v>
      </c>
      <c r="C70" s="2" t="s">
        <v>1048</v>
      </c>
      <c r="D70" s="8" t="s">
        <v>157</v>
      </c>
      <c r="E70" s="2" t="s">
        <v>158</v>
      </c>
      <c r="F70" s="2" t="s">
        <v>131</v>
      </c>
      <c r="G70">
        <v>0</v>
      </c>
      <c r="H70" t="s">
        <v>1284</v>
      </c>
      <c r="I70" t="s">
        <v>6</v>
      </c>
      <c r="J70" t="s">
        <v>1284</v>
      </c>
      <c r="K70">
        <v>0.11</v>
      </c>
      <c r="L70" t="s">
        <v>1284</v>
      </c>
      <c r="M70" t="s">
        <v>1284</v>
      </c>
      <c r="N70" t="s">
        <v>1284</v>
      </c>
      <c r="O70">
        <v>1</v>
      </c>
      <c r="P70" t="s">
        <v>1284</v>
      </c>
      <c r="Q70" t="s">
        <v>1284</v>
      </c>
      <c r="R70">
        <v>1</v>
      </c>
      <c r="S70" t="s">
        <v>1284</v>
      </c>
      <c r="T70" t="s">
        <v>1284</v>
      </c>
      <c r="U70">
        <v>0</v>
      </c>
      <c r="V70" t="s">
        <v>1284</v>
      </c>
      <c r="W70" s="3">
        <v>1.9784172661870502E-2</v>
      </c>
      <c r="X70" s="3">
        <v>0.11990407673860913</v>
      </c>
      <c r="Y70" s="3">
        <v>0.35971223021582732</v>
      </c>
      <c r="Z70" s="3">
        <v>0</v>
      </c>
      <c r="AA70" s="4">
        <v>0.35971223021582732</v>
      </c>
      <c r="AB70" s="4">
        <v>0.11990407673860913</v>
      </c>
      <c r="AC70" s="4">
        <v>0.35971223021582732</v>
      </c>
      <c r="AD70" s="4">
        <v>0.16067146282973624</v>
      </c>
      <c r="AE70" s="5">
        <v>1.6500000000000001E-2</v>
      </c>
      <c r="AF70" s="5">
        <v>0.2</v>
      </c>
      <c r="AG70" s="5">
        <v>0.3</v>
      </c>
      <c r="AH70" s="5">
        <v>0</v>
      </c>
      <c r="AI70" s="7">
        <v>0.49940047961630696</v>
      </c>
      <c r="AJ70" t="s">
        <v>20</v>
      </c>
      <c r="AK70" t="s">
        <v>21</v>
      </c>
      <c r="AL70" t="s">
        <v>21</v>
      </c>
      <c r="AM70" t="s">
        <v>20</v>
      </c>
      <c r="AN70" t="s">
        <v>7</v>
      </c>
    </row>
    <row r="71" spans="1:40" ht="15" hidden="1" x14ac:dyDescent="0.25">
      <c r="A71" s="2" t="s">
        <v>1292</v>
      </c>
      <c r="B71" s="2" t="s">
        <v>130</v>
      </c>
      <c r="C71" s="2" t="s">
        <v>1049</v>
      </c>
      <c r="D71" s="8" t="s">
        <v>159</v>
      </c>
      <c r="E71" s="2" t="s">
        <v>160</v>
      </c>
      <c r="F71" s="2" t="s">
        <v>124</v>
      </c>
      <c r="G71">
        <v>0</v>
      </c>
      <c r="H71" t="s">
        <v>1284</v>
      </c>
      <c r="I71" t="s">
        <v>6</v>
      </c>
      <c r="J71" t="s">
        <v>1284</v>
      </c>
      <c r="K71">
        <v>0.34666666666666701</v>
      </c>
      <c r="L71" t="s">
        <v>1284</v>
      </c>
      <c r="M71" t="s">
        <v>1284</v>
      </c>
      <c r="N71" t="s">
        <v>1284</v>
      </c>
      <c r="O71" t="s">
        <v>1284</v>
      </c>
      <c r="P71" t="s">
        <v>1284</v>
      </c>
      <c r="Q71" t="s">
        <v>1284</v>
      </c>
      <c r="R71">
        <v>1</v>
      </c>
      <c r="S71" t="s">
        <v>1284</v>
      </c>
      <c r="T71" t="s">
        <v>1284</v>
      </c>
      <c r="U71">
        <v>0</v>
      </c>
      <c r="V71" t="s">
        <v>1284</v>
      </c>
      <c r="W71" s="3">
        <v>7.0844686648501437E-2</v>
      </c>
      <c r="X71" s="3">
        <v>0</v>
      </c>
      <c r="Y71" s="3">
        <v>0.40871934604904631</v>
      </c>
      <c r="Z71" s="3">
        <v>0</v>
      </c>
      <c r="AA71" s="4">
        <v>0.40871934604904631</v>
      </c>
      <c r="AB71" s="4">
        <v>0</v>
      </c>
      <c r="AC71" s="4">
        <v>0.40871934604904631</v>
      </c>
      <c r="AD71" s="4">
        <v>0.18256130790190736</v>
      </c>
      <c r="AE71" s="5">
        <v>5.200000000000006E-2</v>
      </c>
      <c r="AF71" s="5" t="s">
        <v>6</v>
      </c>
      <c r="AG71" s="5">
        <v>0.3</v>
      </c>
      <c r="AH71" s="5">
        <v>0</v>
      </c>
      <c r="AI71" s="7">
        <v>0.47956403269754777</v>
      </c>
      <c r="AJ71" t="s">
        <v>20</v>
      </c>
      <c r="AK71" t="s">
        <v>6</v>
      </c>
      <c r="AL71" t="s">
        <v>21</v>
      </c>
      <c r="AM71" t="s">
        <v>20</v>
      </c>
      <c r="AN71" t="s">
        <v>7</v>
      </c>
    </row>
    <row r="72" spans="1:40" ht="15" hidden="1" x14ac:dyDescent="0.25">
      <c r="A72" s="2" t="s">
        <v>1292</v>
      </c>
      <c r="B72" s="2" t="s">
        <v>130</v>
      </c>
      <c r="C72" s="2" t="s">
        <v>1050</v>
      </c>
      <c r="D72" s="8" t="s">
        <v>161</v>
      </c>
      <c r="E72" s="2" t="s">
        <v>162</v>
      </c>
      <c r="F72" s="2" t="s">
        <v>131</v>
      </c>
      <c r="G72">
        <v>0</v>
      </c>
      <c r="H72" t="s">
        <v>1284</v>
      </c>
      <c r="I72" t="s">
        <v>6</v>
      </c>
      <c r="J72" t="s">
        <v>1284</v>
      </c>
      <c r="K72">
        <v>0.13300000000000001</v>
      </c>
      <c r="L72" t="s">
        <v>1284</v>
      </c>
      <c r="M72" t="s">
        <v>1284</v>
      </c>
      <c r="N72" t="s">
        <v>1284</v>
      </c>
      <c r="O72" t="s">
        <v>1284</v>
      </c>
      <c r="P72" t="s">
        <v>1284</v>
      </c>
      <c r="Q72" t="s">
        <v>1284</v>
      </c>
      <c r="R72">
        <v>1</v>
      </c>
      <c r="S72" t="s">
        <v>1284</v>
      </c>
      <c r="T72" t="s">
        <v>1284</v>
      </c>
      <c r="U72">
        <v>0</v>
      </c>
      <c r="V72" t="s">
        <v>1284</v>
      </c>
      <c r="W72" s="3">
        <v>2.7179836512261579E-2</v>
      </c>
      <c r="X72" s="3">
        <v>0</v>
      </c>
      <c r="Y72" s="3">
        <v>0.40871934604904631</v>
      </c>
      <c r="Z72" s="3">
        <v>0</v>
      </c>
      <c r="AA72" s="4">
        <v>0.40871934604904631</v>
      </c>
      <c r="AB72" s="4">
        <v>0</v>
      </c>
      <c r="AC72" s="4">
        <v>0.40871934604904631</v>
      </c>
      <c r="AD72" s="4">
        <v>0.18256130790190736</v>
      </c>
      <c r="AE72" s="5">
        <v>1.9949999999999999E-2</v>
      </c>
      <c r="AF72" s="5" t="s">
        <v>6</v>
      </c>
      <c r="AG72" s="5">
        <v>0.3</v>
      </c>
      <c r="AH72" s="5">
        <v>0</v>
      </c>
      <c r="AI72" s="7">
        <v>0.43589918256130789</v>
      </c>
      <c r="AJ72" t="s">
        <v>20</v>
      </c>
      <c r="AK72" t="s">
        <v>6</v>
      </c>
      <c r="AL72" t="s">
        <v>21</v>
      </c>
      <c r="AM72" t="s">
        <v>20</v>
      </c>
      <c r="AN72" t="s">
        <v>7</v>
      </c>
    </row>
    <row r="73" spans="1:40" ht="15" hidden="1" x14ac:dyDescent="0.25">
      <c r="A73" s="2" t="s">
        <v>1292</v>
      </c>
      <c r="B73" s="2" t="s">
        <v>130</v>
      </c>
      <c r="C73" s="2" t="s">
        <v>1051</v>
      </c>
      <c r="D73" s="8" t="s">
        <v>163</v>
      </c>
      <c r="E73" s="2" t="s">
        <v>164</v>
      </c>
      <c r="F73" s="2" t="s">
        <v>131</v>
      </c>
      <c r="G73">
        <v>0</v>
      </c>
      <c r="H73" t="s">
        <v>1284</v>
      </c>
      <c r="I73" t="s">
        <v>6</v>
      </c>
      <c r="J73" t="s">
        <v>1284</v>
      </c>
      <c r="K73">
        <v>1.3333333333333299E-2</v>
      </c>
      <c r="L73" t="s">
        <v>1284</v>
      </c>
      <c r="M73" t="s">
        <v>1284</v>
      </c>
      <c r="N73" t="s">
        <v>1284</v>
      </c>
      <c r="O73" t="s">
        <v>1284</v>
      </c>
      <c r="P73" t="s">
        <v>1284</v>
      </c>
      <c r="Q73" t="s">
        <v>1284</v>
      </c>
      <c r="R73">
        <v>1</v>
      </c>
      <c r="S73" t="s">
        <v>1284</v>
      </c>
      <c r="T73" t="s">
        <v>1284</v>
      </c>
      <c r="U73">
        <v>0</v>
      </c>
      <c r="V73" t="s">
        <v>1284</v>
      </c>
      <c r="W73" s="3">
        <v>2.7247956403269684E-3</v>
      </c>
      <c r="X73" s="3">
        <v>0</v>
      </c>
      <c r="Y73" s="3">
        <v>0.40871934604904631</v>
      </c>
      <c r="Z73" s="3">
        <v>0</v>
      </c>
      <c r="AA73" s="4">
        <v>0.40871934604904631</v>
      </c>
      <c r="AB73" s="4">
        <v>0</v>
      </c>
      <c r="AC73" s="4">
        <v>0.40871934604904631</v>
      </c>
      <c r="AD73" s="4">
        <v>0.18256130790190736</v>
      </c>
      <c r="AE73" s="5">
        <v>1.9999999999999948E-3</v>
      </c>
      <c r="AF73" s="5" t="s">
        <v>6</v>
      </c>
      <c r="AG73" s="5">
        <v>0.3</v>
      </c>
      <c r="AH73" s="5">
        <v>0</v>
      </c>
      <c r="AI73" s="7">
        <v>0.41144414168937327</v>
      </c>
      <c r="AJ73" t="s">
        <v>20</v>
      </c>
      <c r="AK73" t="s">
        <v>6</v>
      </c>
      <c r="AL73" t="s">
        <v>21</v>
      </c>
      <c r="AM73" t="s">
        <v>20</v>
      </c>
      <c r="AN73" t="s">
        <v>7</v>
      </c>
    </row>
    <row r="74" spans="1:40" ht="15" hidden="1" x14ac:dyDescent="0.25">
      <c r="A74" s="2" t="s">
        <v>1292</v>
      </c>
      <c r="B74" s="2" t="s">
        <v>130</v>
      </c>
      <c r="C74" s="2" t="s">
        <v>1052</v>
      </c>
      <c r="D74" s="8" t="s">
        <v>165</v>
      </c>
      <c r="E74" s="2" t="s">
        <v>166</v>
      </c>
      <c r="F74" s="2" t="s">
        <v>131</v>
      </c>
      <c r="G74">
        <v>1</v>
      </c>
      <c r="H74" t="s">
        <v>1284</v>
      </c>
      <c r="I74" t="s">
        <v>6</v>
      </c>
      <c r="J74" t="s">
        <v>1284</v>
      </c>
      <c r="K74">
        <v>0.94</v>
      </c>
      <c r="L74" t="s">
        <v>1284</v>
      </c>
      <c r="M74" t="s">
        <v>1284</v>
      </c>
      <c r="N74" t="s">
        <v>1284</v>
      </c>
      <c r="O74" t="s">
        <v>1284</v>
      </c>
      <c r="P74" t="s">
        <v>1284</v>
      </c>
      <c r="Q74" t="s">
        <v>1284</v>
      </c>
      <c r="R74">
        <v>1</v>
      </c>
      <c r="S74" t="s">
        <v>1284</v>
      </c>
      <c r="T74" t="s">
        <v>1284</v>
      </c>
      <c r="U74">
        <v>0</v>
      </c>
      <c r="V74" t="s">
        <v>1284</v>
      </c>
      <c r="W74" s="3">
        <v>0.3964577656675749</v>
      </c>
      <c r="X74" s="3">
        <v>0</v>
      </c>
      <c r="Y74" s="3">
        <v>0.40871934604904631</v>
      </c>
      <c r="Z74" s="3">
        <v>0</v>
      </c>
      <c r="AA74" s="4">
        <v>0.40871934604904631</v>
      </c>
      <c r="AB74" s="4">
        <v>0</v>
      </c>
      <c r="AC74" s="4">
        <v>0.40871934604904631</v>
      </c>
      <c r="AD74" s="4">
        <v>0.18256130790190736</v>
      </c>
      <c r="AE74" s="5">
        <v>0.29099999999999998</v>
      </c>
      <c r="AF74" s="5" t="s">
        <v>6</v>
      </c>
      <c r="AG74" s="5">
        <v>0.3</v>
      </c>
      <c r="AH74" s="5">
        <v>0</v>
      </c>
      <c r="AI74" s="7">
        <v>0.80517711171662121</v>
      </c>
      <c r="AJ74" t="s">
        <v>21</v>
      </c>
      <c r="AK74" t="s">
        <v>6</v>
      </c>
      <c r="AL74" t="s">
        <v>21</v>
      </c>
      <c r="AM74" t="s">
        <v>20</v>
      </c>
      <c r="AN74" t="s">
        <v>21</v>
      </c>
    </row>
    <row r="75" spans="1:40" ht="15" hidden="1" x14ac:dyDescent="0.25">
      <c r="A75" s="2" t="s">
        <v>1292</v>
      </c>
      <c r="B75" s="2" t="s">
        <v>130</v>
      </c>
      <c r="C75" s="2" t="s">
        <v>1053</v>
      </c>
      <c r="D75" s="8" t="s">
        <v>167</v>
      </c>
      <c r="E75" s="2" t="s">
        <v>168</v>
      </c>
      <c r="F75" s="2" t="s">
        <v>131</v>
      </c>
      <c r="G75">
        <v>0</v>
      </c>
      <c r="H75" t="s">
        <v>1284</v>
      </c>
      <c r="I75" t="s">
        <v>6</v>
      </c>
      <c r="J75" t="s">
        <v>1284</v>
      </c>
      <c r="K75">
        <v>1.3333333333333299E-2</v>
      </c>
      <c r="L75" t="s">
        <v>1284</v>
      </c>
      <c r="M75" t="s">
        <v>1284</v>
      </c>
      <c r="N75" t="s">
        <v>1284</v>
      </c>
      <c r="O75" t="s">
        <v>1284</v>
      </c>
      <c r="P75" t="s">
        <v>1284</v>
      </c>
      <c r="Q75" t="s">
        <v>1284</v>
      </c>
      <c r="R75">
        <v>0</v>
      </c>
      <c r="S75" t="s">
        <v>1284</v>
      </c>
      <c r="T75" t="s">
        <v>1284</v>
      </c>
      <c r="U75">
        <v>0</v>
      </c>
      <c r="V75" t="s">
        <v>1284</v>
      </c>
      <c r="W75" s="3">
        <v>2.7247956403269684E-3</v>
      </c>
      <c r="X75" s="3">
        <v>0</v>
      </c>
      <c r="Y75" s="3">
        <v>0</v>
      </c>
      <c r="Z75" s="3">
        <v>0</v>
      </c>
      <c r="AA75" s="4">
        <v>0.40871934604904631</v>
      </c>
      <c r="AB75" s="4">
        <v>0</v>
      </c>
      <c r="AC75" s="4">
        <v>0.40871934604904631</v>
      </c>
      <c r="AD75" s="4">
        <v>0.18256130790190736</v>
      </c>
      <c r="AE75" s="5">
        <v>1.9999999999999948E-3</v>
      </c>
      <c r="AF75" s="5" t="s">
        <v>6</v>
      </c>
      <c r="AG75" s="5">
        <v>0</v>
      </c>
      <c r="AH75" s="5">
        <v>0</v>
      </c>
      <c r="AI75" s="7">
        <v>2.7247956403269684E-3</v>
      </c>
      <c r="AJ75" t="s">
        <v>20</v>
      </c>
      <c r="AK75" t="s">
        <v>6</v>
      </c>
      <c r="AL75" t="s">
        <v>20</v>
      </c>
      <c r="AM75" t="s">
        <v>20</v>
      </c>
      <c r="AN75" t="s">
        <v>20</v>
      </c>
    </row>
    <row r="76" spans="1:40" ht="15" hidden="1" x14ac:dyDescent="0.25">
      <c r="A76" s="2" t="s">
        <v>1292</v>
      </c>
      <c r="B76" s="2" t="s">
        <v>130</v>
      </c>
      <c r="C76" s="2" t="s">
        <v>1054</v>
      </c>
      <c r="D76" s="8" t="s">
        <v>169</v>
      </c>
      <c r="E76" s="2" t="s">
        <v>170</v>
      </c>
      <c r="F76" s="2" t="s">
        <v>131</v>
      </c>
      <c r="G76">
        <v>1</v>
      </c>
      <c r="H76" t="s">
        <v>1284</v>
      </c>
      <c r="I76" t="s">
        <v>6</v>
      </c>
      <c r="J76">
        <v>0.25</v>
      </c>
      <c r="K76" t="s">
        <v>1284</v>
      </c>
      <c r="L76" t="s">
        <v>1284</v>
      </c>
      <c r="M76">
        <v>1</v>
      </c>
      <c r="N76">
        <v>1</v>
      </c>
      <c r="O76" t="s">
        <v>1284</v>
      </c>
      <c r="P76" t="s">
        <v>1284</v>
      </c>
      <c r="Q76">
        <v>1</v>
      </c>
      <c r="R76" t="s">
        <v>1284</v>
      </c>
      <c r="S76" t="s">
        <v>1284</v>
      </c>
      <c r="T76" t="s">
        <v>1284</v>
      </c>
      <c r="U76">
        <v>0</v>
      </c>
      <c r="V76" t="s">
        <v>1284</v>
      </c>
      <c r="W76" s="3">
        <v>0.20074946466809421</v>
      </c>
      <c r="X76" s="3">
        <v>0.21413276231263384</v>
      </c>
      <c r="Y76" s="3">
        <v>0.32119914346895073</v>
      </c>
      <c r="Z76" s="3">
        <v>0</v>
      </c>
      <c r="AA76" s="4">
        <v>0.32119914346895073</v>
      </c>
      <c r="AB76" s="4">
        <v>0.21413276231263384</v>
      </c>
      <c r="AC76" s="4">
        <v>0.32119914346895073</v>
      </c>
      <c r="AD76" s="4">
        <v>0.14346895074946467</v>
      </c>
      <c r="AE76" s="5">
        <v>0.1875</v>
      </c>
      <c r="AF76" s="5">
        <v>0.2</v>
      </c>
      <c r="AG76" s="5">
        <v>0.3</v>
      </c>
      <c r="AH76" s="5">
        <v>0</v>
      </c>
      <c r="AI76" s="7">
        <v>0.73608137044967881</v>
      </c>
      <c r="AJ76" t="s">
        <v>8</v>
      </c>
      <c r="AK76" t="s">
        <v>21</v>
      </c>
      <c r="AL76" t="s">
        <v>21</v>
      </c>
      <c r="AM76" t="s">
        <v>20</v>
      </c>
      <c r="AN76" t="s">
        <v>8</v>
      </c>
    </row>
    <row r="77" spans="1:40" ht="15" hidden="1" x14ac:dyDescent="0.25">
      <c r="A77" s="2" t="s">
        <v>1292</v>
      </c>
      <c r="B77" s="2" t="s">
        <v>130</v>
      </c>
      <c r="C77" s="2" t="s">
        <v>1264</v>
      </c>
      <c r="D77" s="8" t="s">
        <v>171</v>
      </c>
      <c r="E77" s="2" t="s">
        <v>172</v>
      </c>
      <c r="F77" s="2" t="s">
        <v>124</v>
      </c>
      <c r="G77">
        <v>0</v>
      </c>
      <c r="H77" t="s">
        <v>1284</v>
      </c>
      <c r="I77" t="s">
        <v>6</v>
      </c>
      <c r="J77" t="s">
        <v>1284</v>
      </c>
      <c r="K77" t="s">
        <v>1284</v>
      </c>
      <c r="L77" t="s">
        <v>1284</v>
      </c>
      <c r="M77" t="s">
        <v>1284</v>
      </c>
      <c r="N77" t="s">
        <v>1284</v>
      </c>
      <c r="O77" t="s">
        <v>1284</v>
      </c>
      <c r="P77" t="s">
        <v>1284</v>
      </c>
      <c r="Q77" t="s">
        <v>1284</v>
      </c>
      <c r="R77" t="s">
        <v>1284</v>
      </c>
      <c r="S77" t="s">
        <v>1284</v>
      </c>
      <c r="T77" t="s">
        <v>1284</v>
      </c>
      <c r="U77" t="s">
        <v>6</v>
      </c>
      <c r="V77" t="s">
        <v>1284</v>
      </c>
      <c r="W77" s="3">
        <v>0</v>
      </c>
      <c r="X77" s="3">
        <v>0</v>
      </c>
      <c r="Y77" s="3">
        <v>0</v>
      </c>
      <c r="Z77" s="3">
        <v>0</v>
      </c>
      <c r="AA77" s="4">
        <v>1</v>
      </c>
      <c r="AB77" s="4">
        <v>0</v>
      </c>
      <c r="AC77" s="4">
        <v>0</v>
      </c>
      <c r="AD77" s="4">
        <v>0</v>
      </c>
      <c r="AE77" s="5">
        <v>0</v>
      </c>
      <c r="AF77" s="5" t="s">
        <v>6</v>
      </c>
      <c r="AG77" s="5" t="s">
        <v>6</v>
      </c>
      <c r="AH77" s="5" t="s">
        <v>6</v>
      </c>
      <c r="AI77" s="7">
        <v>0</v>
      </c>
      <c r="AJ77" t="s">
        <v>20</v>
      </c>
      <c r="AK77" t="s">
        <v>6</v>
      </c>
      <c r="AL77" t="s">
        <v>6</v>
      </c>
      <c r="AM77" t="s">
        <v>6</v>
      </c>
      <c r="AN77" t="s">
        <v>20</v>
      </c>
    </row>
    <row r="78" spans="1:40" ht="15" hidden="1" x14ac:dyDescent="0.25">
      <c r="A78" s="2" t="s">
        <v>1293</v>
      </c>
      <c r="B78" s="2" t="s">
        <v>175</v>
      </c>
      <c r="C78" s="2" t="s">
        <v>1055</v>
      </c>
      <c r="D78" s="8" t="s">
        <v>173</v>
      </c>
      <c r="E78" s="2" t="s">
        <v>174</v>
      </c>
      <c r="F78" s="2" t="s">
        <v>29</v>
      </c>
      <c r="G78" t="s">
        <v>6</v>
      </c>
      <c r="H78" t="s">
        <v>30</v>
      </c>
      <c r="I78" t="s">
        <v>6</v>
      </c>
      <c r="J78">
        <v>0.75</v>
      </c>
      <c r="K78" t="s">
        <v>1284</v>
      </c>
      <c r="L78">
        <v>1</v>
      </c>
      <c r="M78">
        <v>1</v>
      </c>
      <c r="N78">
        <v>0.86</v>
      </c>
      <c r="O78" t="s">
        <v>1284</v>
      </c>
      <c r="P78">
        <v>0.75</v>
      </c>
      <c r="Q78">
        <v>0.86</v>
      </c>
      <c r="R78" t="s">
        <v>1284</v>
      </c>
      <c r="S78" t="s">
        <v>30</v>
      </c>
      <c r="T78">
        <v>1</v>
      </c>
      <c r="U78">
        <v>1</v>
      </c>
      <c r="V78" t="s">
        <v>1284</v>
      </c>
      <c r="W78" s="3">
        <v>0.16741071428571427</v>
      </c>
      <c r="X78" s="3">
        <v>0.23022959183673469</v>
      </c>
      <c r="Y78" s="3">
        <v>0.35586734693877553</v>
      </c>
      <c r="Z78" s="3">
        <v>0.17091836734693877</v>
      </c>
      <c r="AA78" s="4">
        <v>0.19132653061224489</v>
      </c>
      <c r="AB78" s="4">
        <v>0.25510204081632654</v>
      </c>
      <c r="AC78" s="4">
        <v>0.38265306122448978</v>
      </c>
      <c r="AD78" s="4">
        <v>0.17091836734693877</v>
      </c>
      <c r="AE78" s="5">
        <v>0.26250000000000001</v>
      </c>
      <c r="AF78" s="5">
        <v>0.18049999999999999</v>
      </c>
      <c r="AG78" s="5">
        <v>0.27900000000000003</v>
      </c>
      <c r="AH78" s="5">
        <v>0.2</v>
      </c>
      <c r="AI78" s="7">
        <v>0.92442602040816335</v>
      </c>
      <c r="AJ78" t="s">
        <v>21</v>
      </c>
      <c r="AK78" t="s">
        <v>21</v>
      </c>
      <c r="AL78" t="s">
        <v>21</v>
      </c>
      <c r="AM78" t="s">
        <v>21</v>
      </c>
      <c r="AN78" t="s">
        <v>21</v>
      </c>
    </row>
    <row r="79" spans="1:40" ht="15" hidden="1" x14ac:dyDescent="0.25">
      <c r="A79" s="2" t="s">
        <v>1293</v>
      </c>
      <c r="B79" s="2" t="s">
        <v>175</v>
      </c>
      <c r="C79" s="2" t="s">
        <v>995</v>
      </c>
      <c r="D79" s="8" t="s">
        <v>176</v>
      </c>
      <c r="E79" s="2" t="s">
        <v>3</v>
      </c>
      <c r="F79" s="2" t="s">
        <v>5</v>
      </c>
      <c r="G79" t="s">
        <v>6</v>
      </c>
      <c r="H79" t="s">
        <v>1284</v>
      </c>
      <c r="I79" t="s">
        <v>6</v>
      </c>
      <c r="J79" t="s">
        <v>1284</v>
      </c>
      <c r="K79">
        <v>0.15666666666666701</v>
      </c>
      <c r="L79" t="s">
        <v>1284</v>
      </c>
      <c r="M79" t="s">
        <v>1284</v>
      </c>
      <c r="N79" t="s">
        <v>1284</v>
      </c>
      <c r="O79">
        <v>1</v>
      </c>
      <c r="P79" t="s">
        <v>1284</v>
      </c>
      <c r="Q79" t="s">
        <v>1284</v>
      </c>
      <c r="R79" t="s">
        <v>1284</v>
      </c>
      <c r="S79" t="s">
        <v>1284</v>
      </c>
      <c r="T79" t="s">
        <v>1284</v>
      </c>
      <c r="U79">
        <v>0</v>
      </c>
      <c r="V79" t="s">
        <v>1284</v>
      </c>
      <c r="W79" s="3">
        <v>6.1197916666666803E-2</v>
      </c>
      <c r="X79" s="3">
        <v>0.26041666666666669</v>
      </c>
      <c r="Y79" s="3">
        <v>0</v>
      </c>
      <c r="Z79" s="3">
        <v>0</v>
      </c>
      <c r="AA79" s="4">
        <v>0.390625</v>
      </c>
      <c r="AB79" s="4">
        <v>0.26041666666666669</v>
      </c>
      <c r="AC79" s="4">
        <v>0</v>
      </c>
      <c r="AD79" s="4">
        <v>0.34895833333333337</v>
      </c>
      <c r="AE79" s="5">
        <v>4.7000000000000104E-2</v>
      </c>
      <c r="AF79" s="5">
        <v>0.2</v>
      </c>
      <c r="AG79" s="5" t="s">
        <v>6</v>
      </c>
      <c r="AH79" s="5">
        <v>0</v>
      </c>
      <c r="AI79" s="7">
        <v>0.32161458333333348</v>
      </c>
      <c r="AJ79" t="s">
        <v>20</v>
      </c>
      <c r="AK79" t="s">
        <v>21</v>
      </c>
      <c r="AL79" t="s">
        <v>6</v>
      </c>
      <c r="AM79" t="s">
        <v>20</v>
      </c>
      <c r="AN79" t="s">
        <v>15</v>
      </c>
    </row>
    <row r="80" spans="1:40" ht="15" hidden="1" x14ac:dyDescent="0.25">
      <c r="A80" s="2" t="s">
        <v>1293</v>
      </c>
      <c r="B80" s="2" t="s">
        <v>175</v>
      </c>
      <c r="C80" s="2" t="s">
        <v>998</v>
      </c>
      <c r="D80" s="8" t="s">
        <v>177</v>
      </c>
      <c r="E80" s="2" t="s">
        <v>178</v>
      </c>
      <c r="F80" s="2" t="s">
        <v>12</v>
      </c>
      <c r="G80">
        <v>0</v>
      </c>
      <c r="H80" t="s">
        <v>9</v>
      </c>
      <c r="I80" t="s">
        <v>6</v>
      </c>
      <c r="J80">
        <v>0.25</v>
      </c>
      <c r="K80" t="s">
        <v>1284</v>
      </c>
      <c r="L80" t="s">
        <v>1284</v>
      </c>
      <c r="M80">
        <v>1</v>
      </c>
      <c r="N80">
        <v>0.86</v>
      </c>
      <c r="O80" t="s">
        <v>1284</v>
      </c>
      <c r="P80" t="s">
        <v>1284</v>
      </c>
      <c r="Q80">
        <v>1</v>
      </c>
      <c r="R80" t="s">
        <v>1284</v>
      </c>
      <c r="S80">
        <v>1</v>
      </c>
      <c r="T80">
        <v>1</v>
      </c>
      <c r="U80">
        <v>0.5</v>
      </c>
      <c r="V80" t="s">
        <v>1284</v>
      </c>
      <c r="W80" s="3">
        <v>2.4703557312252968E-2</v>
      </c>
      <c r="X80" s="3">
        <v>0.12252964426877475</v>
      </c>
      <c r="Y80" s="3">
        <v>0.39525691699604748</v>
      </c>
      <c r="Z80" s="3">
        <v>0.13241106719367593</v>
      </c>
      <c r="AA80" s="4">
        <v>0.29644268774703564</v>
      </c>
      <c r="AB80" s="4">
        <v>0.13175230566534918</v>
      </c>
      <c r="AC80" s="4">
        <v>0.39525691699604748</v>
      </c>
      <c r="AD80" s="4">
        <v>0.1765480895915679</v>
      </c>
      <c r="AE80" s="5">
        <v>2.4999999999999998E-2</v>
      </c>
      <c r="AF80" s="5">
        <v>0.18600000000000003</v>
      </c>
      <c r="AG80" s="5">
        <v>0.3</v>
      </c>
      <c r="AH80" s="5">
        <v>0.15000000000000002</v>
      </c>
      <c r="AI80" s="7">
        <v>0.67490118577075109</v>
      </c>
      <c r="AJ80" t="s">
        <v>20</v>
      </c>
      <c r="AK80" t="s">
        <v>21</v>
      </c>
      <c r="AL80" t="s">
        <v>21</v>
      </c>
      <c r="AM80" t="s">
        <v>8</v>
      </c>
      <c r="AN80" t="s">
        <v>8</v>
      </c>
    </row>
    <row r="81" spans="1:40" ht="15" hidden="1" x14ac:dyDescent="0.25">
      <c r="A81" s="2" t="s">
        <v>1293</v>
      </c>
      <c r="B81" s="2" t="s">
        <v>175</v>
      </c>
      <c r="C81" s="2" t="s">
        <v>1007</v>
      </c>
      <c r="D81" s="8" t="s">
        <v>179</v>
      </c>
      <c r="E81" s="2" t="s">
        <v>180</v>
      </c>
      <c r="F81" s="2" t="s">
        <v>29</v>
      </c>
      <c r="G81">
        <v>0</v>
      </c>
      <c r="H81" t="s">
        <v>9</v>
      </c>
      <c r="I81" t="s">
        <v>6</v>
      </c>
      <c r="J81">
        <v>0.5</v>
      </c>
      <c r="K81" t="s">
        <v>1284</v>
      </c>
      <c r="L81" t="s">
        <v>1284</v>
      </c>
      <c r="M81">
        <v>1</v>
      </c>
      <c r="N81">
        <v>0.86</v>
      </c>
      <c r="O81" t="s">
        <v>1284</v>
      </c>
      <c r="P81">
        <v>0.25</v>
      </c>
      <c r="Q81">
        <v>0.71</v>
      </c>
      <c r="R81" t="s">
        <v>1284</v>
      </c>
      <c r="S81" t="s">
        <v>9</v>
      </c>
      <c r="T81">
        <v>1</v>
      </c>
      <c r="U81">
        <v>1</v>
      </c>
      <c r="V81" t="s">
        <v>1284</v>
      </c>
      <c r="W81" s="3">
        <v>4.6353522867737952E-2</v>
      </c>
      <c r="X81" s="3">
        <v>0.13040791100123611</v>
      </c>
      <c r="Y81" s="3">
        <v>0.13164400494437578</v>
      </c>
      <c r="Z81" s="3">
        <v>0.16563658838071696</v>
      </c>
      <c r="AA81" s="4">
        <v>0.27812113720642773</v>
      </c>
      <c r="AB81" s="4">
        <v>0.18541409147095181</v>
      </c>
      <c r="AC81" s="4">
        <v>0.37082818294190362</v>
      </c>
      <c r="AD81" s="4">
        <v>0.16563658838071696</v>
      </c>
      <c r="AE81" s="5">
        <v>4.9999999999999996E-2</v>
      </c>
      <c r="AF81" s="5">
        <v>0.14066666666666669</v>
      </c>
      <c r="AG81" s="5">
        <v>0.1065</v>
      </c>
      <c r="AH81" s="5">
        <v>0.2</v>
      </c>
      <c r="AI81" s="7">
        <v>0.47404202719406674</v>
      </c>
      <c r="AJ81" t="s">
        <v>20</v>
      </c>
      <c r="AK81" t="s">
        <v>8</v>
      </c>
      <c r="AL81" t="s">
        <v>15</v>
      </c>
      <c r="AM81" t="s">
        <v>21</v>
      </c>
      <c r="AN81" t="s">
        <v>7</v>
      </c>
    </row>
    <row r="82" spans="1:40" ht="15" hidden="1" x14ac:dyDescent="0.25">
      <c r="A82" s="2" t="s">
        <v>1293</v>
      </c>
      <c r="B82" s="2" t="s">
        <v>175</v>
      </c>
      <c r="C82" s="2" t="s">
        <v>1025</v>
      </c>
      <c r="D82" s="8" t="s">
        <v>181</v>
      </c>
      <c r="E82" s="2" t="s">
        <v>182</v>
      </c>
      <c r="F82" s="2" t="s">
        <v>95</v>
      </c>
      <c r="G82">
        <v>0</v>
      </c>
      <c r="H82" t="s">
        <v>1284</v>
      </c>
      <c r="I82" t="s">
        <v>6</v>
      </c>
      <c r="J82" t="s">
        <v>1284</v>
      </c>
      <c r="K82">
        <v>0.40733333333333299</v>
      </c>
      <c r="L82" t="s">
        <v>1284</v>
      </c>
      <c r="M82" t="s">
        <v>1284</v>
      </c>
      <c r="N82" t="s">
        <v>1284</v>
      </c>
      <c r="O82">
        <v>1</v>
      </c>
      <c r="P82" t="s">
        <v>1284</v>
      </c>
      <c r="Q82" t="s">
        <v>1284</v>
      </c>
      <c r="R82">
        <v>0.86</v>
      </c>
      <c r="S82" t="s">
        <v>1284</v>
      </c>
      <c r="T82" t="s">
        <v>1284</v>
      </c>
      <c r="U82">
        <v>0</v>
      </c>
      <c r="V82" t="s">
        <v>1284</v>
      </c>
      <c r="W82" s="3">
        <v>7.3261390887290098E-2</v>
      </c>
      <c r="X82" s="3">
        <v>0.11990407673860913</v>
      </c>
      <c r="Y82" s="3">
        <v>0.30935251798561147</v>
      </c>
      <c r="Z82" s="3">
        <v>0</v>
      </c>
      <c r="AA82" s="4">
        <v>0.35971223021582732</v>
      </c>
      <c r="AB82" s="4">
        <v>0.11990407673860913</v>
      </c>
      <c r="AC82" s="4">
        <v>0.35971223021582732</v>
      </c>
      <c r="AD82" s="4">
        <v>0.16067146282973624</v>
      </c>
      <c r="AE82" s="5">
        <v>6.1099999999999939E-2</v>
      </c>
      <c r="AF82" s="5">
        <v>0.2</v>
      </c>
      <c r="AG82" s="5">
        <v>0.25800000000000001</v>
      </c>
      <c r="AH82" s="5">
        <v>0</v>
      </c>
      <c r="AI82" s="7">
        <v>0.50251798561151073</v>
      </c>
      <c r="AJ82" t="s">
        <v>15</v>
      </c>
      <c r="AK82" t="s">
        <v>21</v>
      </c>
      <c r="AL82" t="s">
        <v>21</v>
      </c>
      <c r="AM82" t="s">
        <v>20</v>
      </c>
      <c r="AN82" t="s">
        <v>7</v>
      </c>
    </row>
    <row r="83" spans="1:40" ht="15" hidden="1" x14ac:dyDescent="0.25">
      <c r="A83" s="2" t="s">
        <v>1293</v>
      </c>
      <c r="B83" s="2" t="s">
        <v>175</v>
      </c>
      <c r="C83" s="2" t="s">
        <v>1008</v>
      </c>
      <c r="D83" s="8" t="s">
        <v>183</v>
      </c>
      <c r="E83" s="2" t="s">
        <v>47</v>
      </c>
      <c r="F83" s="2" t="s">
        <v>48</v>
      </c>
      <c r="G83">
        <v>0</v>
      </c>
      <c r="H83" t="s">
        <v>1284</v>
      </c>
      <c r="I83" t="s">
        <v>6</v>
      </c>
      <c r="J83" t="s">
        <v>1284</v>
      </c>
      <c r="K83">
        <v>0.42666666666666714</v>
      </c>
      <c r="L83" t="s">
        <v>1284</v>
      </c>
      <c r="M83" t="s">
        <v>1284</v>
      </c>
      <c r="N83" t="s">
        <v>1284</v>
      </c>
      <c r="O83">
        <v>1</v>
      </c>
      <c r="P83" t="s">
        <v>1284</v>
      </c>
      <c r="Q83" t="s">
        <v>1284</v>
      </c>
      <c r="R83" t="s">
        <v>1284</v>
      </c>
      <c r="S83" t="s">
        <v>1284</v>
      </c>
      <c r="T83" t="s">
        <v>1284</v>
      </c>
      <c r="U83">
        <v>0</v>
      </c>
      <c r="V83" t="s">
        <v>1284</v>
      </c>
      <c r="W83" s="3">
        <v>0.11985018726591772</v>
      </c>
      <c r="X83" s="3">
        <v>0.18726591760299627</v>
      </c>
      <c r="Y83" s="3">
        <v>0</v>
      </c>
      <c r="Z83" s="3">
        <v>0</v>
      </c>
      <c r="AA83" s="4">
        <v>0.56179775280898869</v>
      </c>
      <c r="AB83" s="4">
        <v>0.18726591760299627</v>
      </c>
      <c r="AC83" s="4">
        <v>0</v>
      </c>
      <c r="AD83" s="4">
        <v>0.25093632958801498</v>
      </c>
      <c r="AE83" s="5">
        <v>6.4000000000000071E-2</v>
      </c>
      <c r="AF83" s="5">
        <v>0.2</v>
      </c>
      <c r="AG83" s="5" t="s">
        <v>6</v>
      </c>
      <c r="AH83" s="5">
        <v>0</v>
      </c>
      <c r="AI83" s="7">
        <v>0.307116104868914</v>
      </c>
      <c r="AJ83" t="s">
        <v>15</v>
      </c>
      <c r="AK83" t="s">
        <v>21</v>
      </c>
      <c r="AL83" t="s">
        <v>6</v>
      </c>
      <c r="AM83" t="s">
        <v>20</v>
      </c>
      <c r="AN83" t="s">
        <v>15</v>
      </c>
    </row>
    <row r="84" spans="1:40" ht="15" hidden="1" x14ac:dyDescent="0.25">
      <c r="A84" s="2" t="s">
        <v>1293</v>
      </c>
      <c r="B84" s="2" t="s">
        <v>175</v>
      </c>
      <c r="C84" s="2" t="s">
        <v>1056</v>
      </c>
      <c r="D84" s="8" t="s">
        <v>184</v>
      </c>
      <c r="E84" s="2" t="s">
        <v>185</v>
      </c>
      <c r="F84" s="2" t="s">
        <v>186</v>
      </c>
      <c r="G84">
        <v>0</v>
      </c>
      <c r="H84" t="s">
        <v>30</v>
      </c>
      <c r="I84">
        <v>1</v>
      </c>
      <c r="J84">
        <v>0.5</v>
      </c>
      <c r="K84" t="s">
        <v>1284</v>
      </c>
      <c r="L84">
        <v>0.90544999999999987</v>
      </c>
      <c r="M84">
        <v>1</v>
      </c>
      <c r="N84">
        <v>1</v>
      </c>
      <c r="O84" t="s">
        <v>1284</v>
      </c>
      <c r="P84">
        <v>1</v>
      </c>
      <c r="Q84">
        <v>1</v>
      </c>
      <c r="R84" t="s">
        <v>1284</v>
      </c>
      <c r="S84" t="s">
        <v>30</v>
      </c>
      <c r="T84">
        <v>1</v>
      </c>
      <c r="U84">
        <v>1</v>
      </c>
      <c r="V84">
        <v>0</v>
      </c>
      <c r="W84" s="3">
        <v>0.18731268731268733</v>
      </c>
      <c r="X84" s="3">
        <v>0.19507742257742258</v>
      </c>
      <c r="Y84" s="3">
        <v>0.29970029970029971</v>
      </c>
      <c r="Z84" s="3">
        <v>0.13386613386613389</v>
      </c>
      <c r="AA84" s="4">
        <v>0.29970029970029971</v>
      </c>
      <c r="AB84" s="4">
        <v>0.19980019980019983</v>
      </c>
      <c r="AC84" s="4">
        <v>0.29970029970029971</v>
      </c>
      <c r="AD84" s="4">
        <v>0.20079920079920083</v>
      </c>
      <c r="AE84" s="5">
        <v>0.1875</v>
      </c>
      <c r="AF84" s="5">
        <v>0.19527249999999999</v>
      </c>
      <c r="AG84" s="5">
        <v>0.3</v>
      </c>
      <c r="AH84" s="5">
        <v>0.13333333333333333</v>
      </c>
      <c r="AI84" s="7">
        <v>0.81595654345654367</v>
      </c>
      <c r="AJ84" t="s">
        <v>8</v>
      </c>
      <c r="AK84" t="s">
        <v>21</v>
      </c>
      <c r="AL84" t="s">
        <v>21</v>
      </c>
      <c r="AM84" t="s">
        <v>8</v>
      </c>
      <c r="AN84" t="s">
        <v>21</v>
      </c>
    </row>
    <row r="85" spans="1:40" ht="15" hidden="1" x14ac:dyDescent="0.25">
      <c r="A85" s="2" t="s">
        <v>1293</v>
      </c>
      <c r="B85" s="2" t="s">
        <v>175</v>
      </c>
      <c r="C85" s="2" t="s">
        <v>1057</v>
      </c>
      <c r="D85" s="8" t="s">
        <v>187</v>
      </c>
      <c r="E85" s="2" t="s">
        <v>188</v>
      </c>
      <c r="F85" s="2" t="s">
        <v>186</v>
      </c>
      <c r="G85">
        <v>0</v>
      </c>
      <c r="H85" t="s">
        <v>30</v>
      </c>
      <c r="I85">
        <v>1</v>
      </c>
      <c r="J85">
        <v>0.25</v>
      </c>
      <c r="K85" t="s">
        <v>1284</v>
      </c>
      <c r="L85">
        <v>0.90999999999999992</v>
      </c>
      <c r="M85">
        <v>1</v>
      </c>
      <c r="N85">
        <v>1</v>
      </c>
      <c r="O85" t="s">
        <v>1284</v>
      </c>
      <c r="P85">
        <v>0.75</v>
      </c>
      <c r="Q85">
        <v>0.86</v>
      </c>
      <c r="R85" t="s">
        <v>1284</v>
      </c>
      <c r="S85" t="s">
        <v>1284</v>
      </c>
      <c r="T85" t="s">
        <v>1284</v>
      </c>
      <c r="U85">
        <v>0.5</v>
      </c>
      <c r="V85" t="s">
        <v>1284</v>
      </c>
      <c r="W85" s="3">
        <v>0.2353556485355649</v>
      </c>
      <c r="X85" s="3">
        <v>0.25523012552301261</v>
      </c>
      <c r="Y85" s="3">
        <v>0.17991631799163182</v>
      </c>
      <c r="Z85" s="3">
        <v>4.6722454672245478E-2</v>
      </c>
      <c r="AA85" s="4">
        <v>0.41841004184100428</v>
      </c>
      <c r="AB85" s="4">
        <v>0.27894002789400285</v>
      </c>
      <c r="AC85" s="4">
        <v>0.20920502092050214</v>
      </c>
      <c r="AD85" s="4">
        <v>9.3444909344490956E-2</v>
      </c>
      <c r="AE85" s="5">
        <v>0.16874999999999998</v>
      </c>
      <c r="AF85" s="5">
        <v>0.18300000000000002</v>
      </c>
      <c r="AG85" s="5">
        <v>0.25799999999999995</v>
      </c>
      <c r="AH85" s="5">
        <v>0.1</v>
      </c>
      <c r="AI85" s="7">
        <v>0.71722454672245484</v>
      </c>
      <c r="AJ85" t="s">
        <v>7</v>
      </c>
      <c r="AK85" t="s">
        <v>21</v>
      </c>
      <c r="AL85" t="s">
        <v>21</v>
      </c>
      <c r="AM85" t="s">
        <v>7</v>
      </c>
      <c r="AN85" t="s">
        <v>8</v>
      </c>
    </row>
    <row r="86" spans="1:40" ht="15" hidden="1" x14ac:dyDescent="0.25">
      <c r="A86" s="2" t="s">
        <v>1293</v>
      </c>
      <c r="B86" s="2" t="s">
        <v>175</v>
      </c>
      <c r="C86" s="2" t="s">
        <v>1058</v>
      </c>
      <c r="D86" s="8" t="s">
        <v>189</v>
      </c>
      <c r="E86" s="2" t="s">
        <v>190</v>
      </c>
      <c r="F86" s="2" t="s">
        <v>186</v>
      </c>
      <c r="G86">
        <v>0</v>
      </c>
      <c r="H86" t="s">
        <v>1284</v>
      </c>
      <c r="I86">
        <v>1</v>
      </c>
      <c r="J86">
        <v>0.75</v>
      </c>
      <c r="K86" t="s">
        <v>1284</v>
      </c>
      <c r="L86">
        <v>0.90054999999999996</v>
      </c>
      <c r="M86">
        <v>0</v>
      </c>
      <c r="N86">
        <v>0.14000000000000001</v>
      </c>
      <c r="O86" t="s">
        <v>1284</v>
      </c>
      <c r="P86">
        <v>1</v>
      </c>
      <c r="Q86">
        <v>1</v>
      </c>
      <c r="R86" t="s">
        <v>1284</v>
      </c>
      <c r="S86" t="s">
        <v>1284</v>
      </c>
      <c r="T86">
        <v>0.76923076923076927</v>
      </c>
      <c r="U86">
        <v>0</v>
      </c>
      <c r="V86" t="s">
        <v>1284</v>
      </c>
      <c r="W86" s="3">
        <v>0.1851198871650212</v>
      </c>
      <c r="X86" s="3">
        <v>0.14390338504936534</v>
      </c>
      <c r="Y86" s="3">
        <v>0.21156558533145278</v>
      </c>
      <c r="Z86" s="3">
        <v>7.2691765216447893E-2</v>
      </c>
      <c r="AA86" s="4">
        <v>0.31734837799717919</v>
      </c>
      <c r="AB86" s="4">
        <v>0.28208744710860373</v>
      </c>
      <c r="AC86" s="4">
        <v>0.21156558533145278</v>
      </c>
      <c r="AD86" s="4">
        <v>0.1889985895627645</v>
      </c>
      <c r="AE86" s="5">
        <v>0.17500000000000002</v>
      </c>
      <c r="AF86" s="5">
        <v>0.10202750000000001</v>
      </c>
      <c r="AG86" s="5">
        <v>0.3</v>
      </c>
      <c r="AH86" s="5">
        <v>7.6923076923076941E-2</v>
      </c>
      <c r="AI86" s="7">
        <v>0.61328062276228723</v>
      </c>
      <c r="AJ86" t="s">
        <v>7</v>
      </c>
      <c r="AK86" t="s">
        <v>7</v>
      </c>
      <c r="AL86" t="s">
        <v>21</v>
      </c>
      <c r="AM86" t="s">
        <v>15</v>
      </c>
      <c r="AN86" t="s">
        <v>8</v>
      </c>
    </row>
    <row r="87" spans="1:40" ht="15" hidden="1" x14ac:dyDescent="0.25">
      <c r="A87" s="2" t="s">
        <v>1293</v>
      </c>
      <c r="B87" s="2" t="s">
        <v>175</v>
      </c>
      <c r="C87" s="2" t="s">
        <v>1059</v>
      </c>
      <c r="D87" s="8" t="s">
        <v>191</v>
      </c>
      <c r="E87" s="2" t="s">
        <v>192</v>
      </c>
      <c r="F87" s="2" t="s">
        <v>186</v>
      </c>
      <c r="G87">
        <v>0.75</v>
      </c>
      <c r="H87" t="s">
        <v>30</v>
      </c>
      <c r="I87">
        <v>1</v>
      </c>
      <c r="J87">
        <v>0.25</v>
      </c>
      <c r="K87" t="s">
        <v>1284</v>
      </c>
      <c r="L87">
        <v>0.8755949999999999</v>
      </c>
      <c r="M87">
        <v>0</v>
      </c>
      <c r="N87">
        <v>0.28999999999999998</v>
      </c>
      <c r="O87" t="s">
        <v>1284</v>
      </c>
      <c r="P87">
        <v>1</v>
      </c>
      <c r="Q87">
        <v>1</v>
      </c>
      <c r="R87" t="s">
        <v>1284</v>
      </c>
      <c r="S87" t="s">
        <v>1284</v>
      </c>
      <c r="T87" t="s">
        <v>1284</v>
      </c>
      <c r="U87">
        <v>0.5</v>
      </c>
      <c r="V87" t="s">
        <v>1284</v>
      </c>
      <c r="W87" s="3">
        <v>0.31380753138075318</v>
      </c>
      <c r="X87" s="3">
        <v>0.15101778242677827</v>
      </c>
      <c r="Y87" s="3">
        <v>0.20920502092050214</v>
      </c>
      <c r="Z87" s="3">
        <v>4.6722454672245478E-2</v>
      </c>
      <c r="AA87" s="4">
        <v>0.41841004184100428</v>
      </c>
      <c r="AB87" s="4">
        <v>0.27894002789400285</v>
      </c>
      <c r="AC87" s="4">
        <v>0.20920502092050214</v>
      </c>
      <c r="AD87" s="4">
        <v>9.3444909344490956E-2</v>
      </c>
      <c r="AE87" s="5">
        <v>0.22499999999999995</v>
      </c>
      <c r="AF87" s="5">
        <v>0.10827974999999999</v>
      </c>
      <c r="AG87" s="5">
        <v>0.3</v>
      </c>
      <c r="AH87" s="5">
        <v>0.1</v>
      </c>
      <c r="AI87" s="7">
        <v>0.72075278940027909</v>
      </c>
      <c r="AJ87" t="s">
        <v>8</v>
      </c>
      <c r="AK87" t="s">
        <v>7</v>
      </c>
      <c r="AL87" t="s">
        <v>21</v>
      </c>
      <c r="AM87" t="s">
        <v>7</v>
      </c>
      <c r="AN87" t="s">
        <v>8</v>
      </c>
    </row>
    <row r="88" spans="1:40" ht="15" hidden="1" x14ac:dyDescent="0.25">
      <c r="A88" s="2" t="s">
        <v>1293</v>
      </c>
      <c r="B88" s="2" t="s">
        <v>175</v>
      </c>
      <c r="C88" s="2" t="s">
        <v>1060</v>
      </c>
      <c r="D88" s="8" t="s">
        <v>193</v>
      </c>
      <c r="E88" s="2" t="s">
        <v>194</v>
      </c>
      <c r="F88" s="2" t="s">
        <v>186</v>
      </c>
      <c r="G88">
        <v>0</v>
      </c>
      <c r="H88" t="s">
        <v>30</v>
      </c>
      <c r="I88">
        <v>1</v>
      </c>
      <c r="J88">
        <v>0.25</v>
      </c>
      <c r="K88" t="s">
        <v>1284</v>
      </c>
      <c r="L88">
        <v>0.76824999999999988</v>
      </c>
      <c r="M88">
        <v>0</v>
      </c>
      <c r="N88">
        <v>0.43</v>
      </c>
      <c r="O88" t="s">
        <v>1284</v>
      </c>
      <c r="P88">
        <v>0.5</v>
      </c>
      <c r="Q88">
        <v>1</v>
      </c>
      <c r="R88" t="s">
        <v>1284</v>
      </c>
      <c r="S88" t="s">
        <v>1284</v>
      </c>
      <c r="T88" t="s">
        <v>1284</v>
      </c>
      <c r="U88">
        <v>0.5</v>
      </c>
      <c r="V88" t="s">
        <v>1284</v>
      </c>
      <c r="W88" s="3">
        <v>0.2353556485355649</v>
      </c>
      <c r="X88" s="3">
        <v>0.11842747559274758</v>
      </c>
      <c r="Y88" s="3">
        <v>0.20920502092050214</v>
      </c>
      <c r="Z88" s="3">
        <v>4.6722454672245478E-2</v>
      </c>
      <c r="AA88" s="4">
        <v>0.41841004184100428</v>
      </c>
      <c r="AB88" s="4">
        <v>0.27894002789400285</v>
      </c>
      <c r="AC88" s="4">
        <v>0.20920502092050214</v>
      </c>
      <c r="AD88" s="4">
        <v>9.3444909344490956E-2</v>
      </c>
      <c r="AE88" s="5">
        <v>0.16874999999999998</v>
      </c>
      <c r="AF88" s="5">
        <v>8.4912500000000002E-2</v>
      </c>
      <c r="AG88" s="5">
        <v>0.3</v>
      </c>
      <c r="AH88" s="5">
        <v>0.1</v>
      </c>
      <c r="AI88" s="7">
        <v>0.60971059972106001</v>
      </c>
      <c r="AJ88" t="s">
        <v>7</v>
      </c>
      <c r="AK88" t="s">
        <v>7</v>
      </c>
      <c r="AL88" t="s">
        <v>21</v>
      </c>
      <c r="AM88" t="s">
        <v>7</v>
      </c>
      <c r="AN88" t="s">
        <v>8</v>
      </c>
    </row>
    <row r="89" spans="1:40" ht="15" hidden="1" x14ac:dyDescent="0.25">
      <c r="A89" s="2" t="s">
        <v>1293</v>
      </c>
      <c r="B89" s="2" t="s">
        <v>175</v>
      </c>
      <c r="C89" s="2" t="s">
        <v>1061</v>
      </c>
      <c r="D89" s="8" t="s">
        <v>195</v>
      </c>
      <c r="E89" s="2" t="s">
        <v>196</v>
      </c>
      <c r="F89" s="2" t="s">
        <v>186</v>
      </c>
      <c r="G89">
        <v>0</v>
      </c>
      <c r="H89" t="s">
        <v>1284</v>
      </c>
      <c r="I89">
        <v>1</v>
      </c>
      <c r="J89">
        <v>0.5</v>
      </c>
      <c r="K89" t="s">
        <v>1284</v>
      </c>
      <c r="L89">
        <v>0.83929999999999993</v>
      </c>
      <c r="M89">
        <v>0</v>
      </c>
      <c r="N89">
        <v>0.71</v>
      </c>
      <c r="O89" t="s">
        <v>1284</v>
      </c>
      <c r="P89">
        <v>0.25</v>
      </c>
      <c r="Q89">
        <v>0</v>
      </c>
      <c r="R89" t="s">
        <v>1284</v>
      </c>
      <c r="S89" t="s">
        <v>1284</v>
      </c>
      <c r="T89">
        <v>0.94444444444444442</v>
      </c>
      <c r="U89">
        <v>0</v>
      </c>
      <c r="V89" t="s">
        <v>1284</v>
      </c>
      <c r="W89" s="3">
        <v>0.15867418899858959</v>
      </c>
      <c r="X89" s="3">
        <v>0.12688998589562767</v>
      </c>
      <c r="Y89" s="3">
        <v>0</v>
      </c>
      <c r="Z89" s="3">
        <v>8.9249333960194341E-2</v>
      </c>
      <c r="AA89" s="4">
        <v>0.31734837799717919</v>
      </c>
      <c r="AB89" s="4">
        <v>0.28208744710860373</v>
      </c>
      <c r="AC89" s="4">
        <v>0.21156558533145278</v>
      </c>
      <c r="AD89" s="4">
        <v>0.1889985895627645</v>
      </c>
      <c r="AE89" s="5">
        <v>0.15</v>
      </c>
      <c r="AF89" s="5">
        <v>8.9965000000000003E-2</v>
      </c>
      <c r="AG89" s="5">
        <v>0</v>
      </c>
      <c r="AH89" s="5">
        <v>9.4444444444444442E-2</v>
      </c>
      <c r="AI89" s="7">
        <v>0.37481350885441167</v>
      </c>
      <c r="AJ89" t="s">
        <v>7</v>
      </c>
      <c r="AK89" t="s">
        <v>7</v>
      </c>
      <c r="AL89" t="s">
        <v>20</v>
      </c>
      <c r="AM89" t="s">
        <v>7</v>
      </c>
      <c r="AN89" t="s">
        <v>15</v>
      </c>
    </row>
    <row r="90" spans="1:40" ht="15" hidden="1" x14ac:dyDescent="0.25">
      <c r="A90" s="2" t="s">
        <v>1293</v>
      </c>
      <c r="B90" s="2" t="s">
        <v>175</v>
      </c>
      <c r="C90" s="2" t="s">
        <v>1062</v>
      </c>
      <c r="D90" s="8" t="s">
        <v>197</v>
      </c>
      <c r="E90" s="2" t="s">
        <v>198</v>
      </c>
      <c r="F90" s="2" t="s">
        <v>111</v>
      </c>
      <c r="G90">
        <v>0</v>
      </c>
      <c r="H90" t="s">
        <v>1284</v>
      </c>
      <c r="I90" t="s">
        <v>6</v>
      </c>
      <c r="J90">
        <v>0.75</v>
      </c>
      <c r="K90" t="s">
        <v>1284</v>
      </c>
      <c r="L90" t="s">
        <v>1284</v>
      </c>
      <c r="M90">
        <v>0</v>
      </c>
      <c r="N90">
        <v>0</v>
      </c>
      <c r="O90" t="s">
        <v>1284</v>
      </c>
      <c r="P90">
        <v>0</v>
      </c>
      <c r="Q90">
        <v>0.71</v>
      </c>
      <c r="R90" t="s">
        <v>1284</v>
      </c>
      <c r="S90" t="s">
        <v>1284</v>
      </c>
      <c r="T90" t="s">
        <v>1284</v>
      </c>
      <c r="U90">
        <v>0</v>
      </c>
      <c r="V90" t="s">
        <v>1284</v>
      </c>
      <c r="W90" s="3">
        <v>0.10880077369439073</v>
      </c>
      <c r="X90" s="3">
        <v>0</v>
      </c>
      <c r="Y90" s="3">
        <v>0.20599613152804644</v>
      </c>
      <c r="Z90" s="3">
        <v>0</v>
      </c>
      <c r="AA90" s="4">
        <v>0.29013539651837528</v>
      </c>
      <c r="AB90" s="4">
        <v>0.29013539651837528</v>
      </c>
      <c r="AC90" s="4">
        <v>0.29013539651837528</v>
      </c>
      <c r="AD90" s="4">
        <v>0.12959381044487431</v>
      </c>
      <c r="AE90" s="5">
        <v>0.11249999999999999</v>
      </c>
      <c r="AF90" s="5">
        <v>0</v>
      </c>
      <c r="AG90" s="5">
        <v>0.21299999999999999</v>
      </c>
      <c r="AH90" s="5">
        <v>0</v>
      </c>
      <c r="AI90" s="7">
        <v>0.3147969052224372</v>
      </c>
      <c r="AJ90" t="s">
        <v>15</v>
      </c>
      <c r="AK90" t="s">
        <v>20</v>
      </c>
      <c r="AL90" t="s">
        <v>8</v>
      </c>
      <c r="AM90" t="s">
        <v>20</v>
      </c>
      <c r="AN90" t="s">
        <v>15</v>
      </c>
    </row>
    <row r="91" spans="1:40" ht="15" hidden="1" x14ac:dyDescent="0.25">
      <c r="A91" s="2" t="s">
        <v>1293</v>
      </c>
      <c r="B91" s="2" t="s">
        <v>175</v>
      </c>
      <c r="C91" s="2" t="s">
        <v>1063</v>
      </c>
      <c r="D91" s="8" t="s">
        <v>199</v>
      </c>
      <c r="E91" s="2" t="s">
        <v>200</v>
      </c>
      <c r="F91" s="2" t="s">
        <v>186</v>
      </c>
      <c r="G91">
        <v>0</v>
      </c>
      <c r="H91" t="s">
        <v>1284</v>
      </c>
      <c r="I91">
        <v>1</v>
      </c>
      <c r="J91">
        <v>0</v>
      </c>
      <c r="K91" t="s">
        <v>1284</v>
      </c>
      <c r="L91">
        <v>0.71116499999999994</v>
      </c>
      <c r="M91">
        <v>1</v>
      </c>
      <c r="N91">
        <v>0.86</v>
      </c>
      <c r="O91" t="s">
        <v>1284</v>
      </c>
      <c r="P91">
        <v>1</v>
      </c>
      <c r="Q91">
        <v>0.86</v>
      </c>
      <c r="R91" t="s">
        <v>1284</v>
      </c>
      <c r="S91" t="s">
        <v>1284</v>
      </c>
      <c r="T91" t="s">
        <v>1284</v>
      </c>
      <c r="U91">
        <v>0</v>
      </c>
      <c r="V91" t="s">
        <v>1284</v>
      </c>
      <c r="W91" s="3">
        <v>0.11682242990654207</v>
      </c>
      <c r="X91" s="3">
        <v>0.27812811526479758</v>
      </c>
      <c r="Y91" s="3">
        <v>0.20093457943925236</v>
      </c>
      <c r="Z91" s="3">
        <v>0</v>
      </c>
      <c r="AA91" s="4">
        <v>0.35046728971962621</v>
      </c>
      <c r="AB91" s="4">
        <v>0.31152647975077891</v>
      </c>
      <c r="AC91" s="4">
        <v>0.23364485981308414</v>
      </c>
      <c r="AD91" s="4">
        <v>0.10436137071651093</v>
      </c>
      <c r="AE91" s="5">
        <v>9.9999999999999992E-2</v>
      </c>
      <c r="AF91" s="5">
        <v>0.17855825</v>
      </c>
      <c r="AG91" s="5">
        <v>0.25800000000000001</v>
      </c>
      <c r="AH91" s="5">
        <v>0</v>
      </c>
      <c r="AI91" s="7">
        <v>0.59588512461059195</v>
      </c>
      <c r="AJ91" t="s">
        <v>15</v>
      </c>
      <c r="AK91" t="s">
        <v>21</v>
      </c>
      <c r="AL91" t="s">
        <v>21</v>
      </c>
      <c r="AM91" t="s">
        <v>20</v>
      </c>
      <c r="AN91" t="s">
        <v>7</v>
      </c>
    </row>
    <row r="92" spans="1:40" ht="15" hidden="1" x14ac:dyDescent="0.25">
      <c r="A92" s="2" t="s">
        <v>1294</v>
      </c>
      <c r="B92" s="2" t="s">
        <v>203</v>
      </c>
      <c r="C92" s="2" t="s">
        <v>1064</v>
      </c>
      <c r="D92" s="8" t="s">
        <v>201</v>
      </c>
      <c r="E92" s="2" t="s">
        <v>202</v>
      </c>
      <c r="F92" s="2" t="s">
        <v>75</v>
      </c>
      <c r="G92">
        <v>1</v>
      </c>
      <c r="H92" t="s">
        <v>1284</v>
      </c>
      <c r="I92" t="s">
        <v>6</v>
      </c>
      <c r="J92" t="s">
        <v>1284</v>
      </c>
      <c r="K92">
        <v>0.8859999999999999</v>
      </c>
      <c r="L92" t="s">
        <v>1284</v>
      </c>
      <c r="M92" t="s">
        <v>1284</v>
      </c>
      <c r="N92" t="s">
        <v>1284</v>
      </c>
      <c r="O92">
        <v>1</v>
      </c>
      <c r="P92" t="s">
        <v>1284</v>
      </c>
      <c r="Q92" t="s">
        <v>1284</v>
      </c>
      <c r="R92" t="s">
        <v>1284</v>
      </c>
      <c r="S92" t="s">
        <v>1284</v>
      </c>
      <c r="T92" t="s">
        <v>1284</v>
      </c>
      <c r="U92">
        <v>0</v>
      </c>
      <c r="V92" t="s">
        <v>1284</v>
      </c>
      <c r="W92" s="3">
        <v>0.52977528089887627</v>
      </c>
      <c r="X92" s="3">
        <v>0.18726591760299627</v>
      </c>
      <c r="Y92" s="3">
        <v>0</v>
      </c>
      <c r="Z92" s="3">
        <v>0</v>
      </c>
      <c r="AA92" s="4">
        <v>0.56179775280898869</v>
      </c>
      <c r="AB92" s="4">
        <v>0.18726591760299627</v>
      </c>
      <c r="AC92" s="4">
        <v>0</v>
      </c>
      <c r="AD92" s="4">
        <v>0.25093632958801498</v>
      </c>
      <c r="AE92" s="5">
        <v>0.28289999999999993</v>
      </c>
      <c r="AF92" s="5">
        <v>0.2</v>
      </c>
      <c r="AG92" s="5" t="s">
        <v>6</v>
      </c>
      <c r="AH92" s="5">
        <v>0</v>
      </c>
      <c r="AI92" s="7">
        <v>0.71704119850187253</v>
      </c>
      <c r="AJ92" t="s">
        <v>21</v>
      </c>
      <c r="AK92" t="s">
        <v>21</v>
      </c>
      <c r="AL92" t="s">
        <v>6</v>
      </c>
      <c r="AM92" t="s">
        <v>20</v>
      </c>
      <c r="AN92" t="s">
        <v>8</v>
      </c>
    </row>
    <row r="93" spans="1:40" ht="15" hidden="1" x14ac:dyDescent="0.25">
      <c r="A93" s="2" t="s">
        <v>1294</v>
      </c>
      <c r="B93" s="2" t="s">
        <v>203</v>
      </c>
      <c r="C93" s="2" t="s">
        <v>1065</v>
      </c>
      <c r="D93" s="8" t="s">
        <v>204</v>
      </c>
      <c r="E93" s="2" t="s">
        <v>205</v>
      </c>
      <c r="F93" s="2" t="s">
        <v>95</v>
      </c>
      <c r="G93">
        <v>1</v>
      </c>
      <c r="H93" t="s">
        <v>1284</v>
      </c>
      <c r="I93" t="s">
        <v>6</v>
      </c>
      <c r="J93">
        <v>0.25</v>
      </c>
      <c r="K93" t="s">
        <v>1284</v>
      </c>
      <c r="L93" t="s">
        <v>1284</v>
      </c>
      <c r="M93">
        <v>1</v>
      </c>
      <c r="N93">
        <v>1</v>
      </c>
      <c r="O93" t="s">
        <v>1284</v>
      </c>
      <c r="P93" t="s">
        <v>1284</v>
      </c>
      <c r="Q93">
        <v>1</v>
      </c>
      <c r="R93" t="s">
        <v>1284</v>
      </c>
      <c r="S93">
        <v>0</v>
      </c>
      <c r="T93">
        <v>1</v>
      </c>
      <c r="U93">
        <v>0.5</v>
      </c>
      <c r="V93" t="s">
        <v>1284</v>
      </c>
      <c r="W93" s="3">
        <v>0.13706140350877194</v>
      </c>
      <c r="X93" s="3">
        <v>0.14619883040935674</v>
      </c>
      <c r="Y93" s="3">
        <v>0.2192982456140351</v>
      </c>
      <c r="Z93" s="3">
        <v>0.14692982456140352</v>
      </c>
      <c r="AA93" s="4">
        <v>0.2192982456140351</v>
      </c>
      <c r="AB93" s="4">
        <v>0.14619883040935674</v>
      </c>
      <c r="AC93" s="4">
        <v>0.43859649122807021</v>
      </c>
      <c r="AD93" s="4">
        <v>0.19590643274853803</v>
      </c>
      <c r="AE93" s="5">
        <v>0.1875</v>
      </c>
      <c r="AF93" s="5">
        <v>0.2</v>
      </c>
      <c r="AG93" s="5">
        <v>0.15</v>
      </c>
      <c r="AH93" s="5">
        <v>0.15000000000000002</v>
      </c>
      <c r="AI93" s="7">
        <v>0.64948830409356728</v>
      </c>
      <c r="AJ93" t="s">
        <v>8</v>
      </c>
      <c r="AK93" t="s">
        <v>21</v>
      </c>
      <c r="AL93" t="s">
        <v>7</v>
      </c>
      <c r="AM93" t="s">
        <v>8</v>
      </c>
      <c r="AN93" t="s">
        <v>8</v>
      </c>
    </row>
    <row r="94" spans="1:40" ht="15" hidden="1" x14ac:dyDescent="0.25">
      <c r="A94" s="2" t="s">
        <v>1294</v>
      </c>
      <c r="B94" s="2" t="s">
        <v>203</v>
      </c>
      <c r="C94" s="2" t="s">
        <v>1066</v>
      </c>
      <c r="D94" s="8" t="s">
        <v>206</v>
      </c>
      <c r="E94" s="2" t="s">
        <v>207</v>
      </c>
      <c r="F94" s="2" t="s">
        <v>75</v>
      </c>
      <c r="G94">
        <v>1</v>
      </c>
      <c r="H94" t="s">
        <v>1284</v>
      </c>
      <c r="I94" t="s">
        <v>6</v>
      </c>
      <c r="J94">
        <v>0.75</v>
      </c>
      <c r="K94" t="s">
        <v>1284</v>
      </c>
      <c r="L94" t="s">
        <v>1284</v>
      </c>
      <c r="M94">
        <v>1</v>
      </c>
      <c r="N94">
        <v>1</v>
      </c>
      <c r="O94" t="s">
        <v>1284</v>
      </c>
      <c r="P94" t="s">
        <v>1284</v>
      </c>
      <c r="Q94">
        <v>0.86</v>
      </c>
      <c r="R94" t="s">
        <v>1284</v>
      </c>
      <c r="S94" t="s">
        <v>1284</v>
      </c>
      <c r="T94">
        <v>1</v>
      </c>
      <c r="U94">
        <v>0</v>
      </c>
      <c r="V94">
        <v>0</v>
      </c>
      <c r="W94" s="3">
        <v>0.21838602329450915</v>
      </c>
      <c r="X94" s="3">
        <v>0.1663893510815308</v>
      </c>
      <c r="Y94" s="3">
        <v>0.21464226289517471</v>
      </c>
      <c r="Z94" s="3">
        <v>0.11148086522462564</v>
      </c>
      <c r="AA94" s="4">
        <v>0.24958402662229617</v>
      </c>
      <c r="AB94" s="4">
        <v>0.1663893510815308</v>
      </c>
      <c r="AC94" s="4">
        <v>0.24958402662229617</v>
      </c>
      <c r="AD94" s="4">
        <v>0.33444259567387691</v>
      </c>
      <c r="AE94" s="5">
        <v>0.26250000000000001</v>
      </c>
      <c r="AF94" s="5">
        <v>0.2</v>
      </c>
      <c r="AG94" s="5">
        <v>0.25800000000000001</v>
      </c>
      <c r="AH94" s="5">
        <v>6.6666666666666666E-2</v>
      </c>
      <c r="AI94" s="7">
        <v>0.7108985024958403</v>
      </c>
      <c r="AJ94" t="s">
        <v>21</v>
      </c>
      <c r="AK94" t="s">
        <v>21</v>
      </c>
      <c r="AL94" t="s">
        <v>21</v>
      </c>
      <c r="AM94" t="s">
        <v>15</v>
      </c>
      <c r="AN94" t="s">
        <v>8</v>
      </c>
    </row>
    <row r="95" spans="1:40" ht="15" hidden="1" x14ac:dyDescent="0.25">
      <c r="A95" s="2" t="s">
        <v>1294</v>
      </c>
      <c r="B95" s="2" t="s">
        <v>203</v>
      </c>
      <c r="C95" s="2" t="s">
        <v>1067</v>
      </c>
      <c r="D95" s="8" t="s">
        <v>208</v>
      </c>
      <c r="E95" s="2" t="s">
        <v>209</v>
      </c>
      <c r="F95" s="2" t="s">
        <v>75</v>
      </c>
      <c r="G95">
        <v>1</v>
      </c>
      <c r="H95" t="s">
        <v>9</v>
      </c>
      <c r="I95" t="s">
        <v>6</v>
      </c>
      <c r="J95">
        <v>0.5</v>
      </c>
      <c r="K95" t="s">
        <v>1284</v>
      </c>
      <c r="L95" t="s">
        <v>1284</v>
      </c>
      <c r="M95">
        <v>1</v>
      </c>
      <c r="N95">
        <v>0.86</v>
      </c>
      <c r="O95" t="s">
        <v>1284</v>
      </c>
      <c r="P95" t="s">
        <v>1284</v>
      </c>
      <c r="Q95">
        <v>1</v>
      </c>
      <c r="R95" t="s">
        <v>1284</v>
      </c>
      <c r="S95" t="s">
        <v>1284</v>
      </c>
      <c r="T95">
        <v>1</v>
      </c>
      <c r="U95">
        <v>0.5</v>
      </c>
      <c r="V95">
        <v>0</v>
      </c>
      <c r="W95" s="3">
        <v>0.16642011834319528</v>
      </c>
      <c r="X95" s="3">
        <v>0.13757396449704146</v>
      </c>
      <c r="Y95" s="3">
        <v>0.22189349112426038</v>
      </c>
      <c r="Z95" s="3">
        <v>0.14866863905325448</v>
      </c>
      <c r="AA95" s="4">
        <v>0.33284023668639057</v>
      </c>
      <c r="AB95" s="4">
        <v>0.14792899408284027</v>
      </c>
      <c r="AC95" s="4">
        <v>0.22189349112426038</v>
      </c>
      <c r="AD95" s="4">
        <v>0.29733727810650895</v>
      </c>
      <c r="AE95" s="5">
        <v>0.15</v>
      </c>
      <c r="AF95" s="5">
        <v>0.18600000000000003</v>
      </c>
      <c r="AG95" s="5">
        <v>0.3</v>
      </c>
      <c r="AH95" s="5">
        <v>0.1</v>
      </c>
      <c r="AI95" s="7">
        <v>0.67455621301775159</v>
      </c>
      <c r="AJ95" t="s">
        <v>7</v>
      </c>
      <c r="AK95" t="s">
        <v>21</v>
      </c>
      <c r="AL95" t="s">
        <v>21</v>
      </c>
      <c r="AM95" t="s">
        <v>7</v>
      </c>
      <c r="AN95" t="s">
        <v>8</v>
      </c>
    </row>
    <row r="96" spans="1:40" ht="15" hidden="1" x14ac:dyDescent="0.25">
      <c r="A96" s="2" t="s">
        <v>1294</v>
      </c>
      <c r="B96" s="2" t="s">
        <v>203</v>
      </c>
      <c r="C96" s="2" t="s">
        <v>1068</v>
      </c>
      <c r="D96" s="8" t="s">
        <v>210</v>
      </c>
      <c r="E96" s="2" t="s">
        <v>211</v>
      </c>
      <c r="F96" s="2" t="s">
        <v>75</v>
      </c>
      <c r="G96" t="s">
        <v>6</v>
      </c>
      <c r="H96" t="s">
        <v>1284</v>
      </c>
      <c r="I96" t="s">
        <v>6</v>
      </c>
      <c r="J96">
        <v>0.25</v>
      </c>
      <c r="K96" t="s">
        <v>1284</v>
      </c>
      <c r="L96" t="s">
        <v>1284</v>
      </c>
      <c r="M96">
        <v>0</v>
      </c>
      <c r="N96">
        <v>0.71</v>
      </c>
      <c r="O96" t="s">
        <v>1284</v>
      </c>
      <c r="P96" t="s">
        <v>1284</v>
      </c>
      <c r="Q96">
        <v>0</v>
      </c>
      <c r="R96" t="s">
        <v>1284</v>
      </c>
      <c r="S96" t="s">
        <v>1284</v>
      </c>
      <c r="T96">
        <v>1</v>
      </c>
      <c r="U96">
        <v>0</v>
      </c>
      <c r="V96" t="s">
        <v>1284</v>
      </c>
      <c r="W96" s="3">
        <v>4.084967320261438E-2</v>
      </c>
      <c r="X96" s="3">
        <v>7.7342047930283236E-2</v>
      </c>
      <c r="Y96" s="3">
        <v>0</v>
      </c>
      <c r="Z96" s="3">
        <v>0.1459694989106754</v>
      </c>
      <c r="AA96" s="4">
        <v>0.16339869281045752</v>
      </c>
      <c r="AB96" s="4">
        <v>0.21786492374727673</v>
      </c>
      <c r="AC96" s="4">
        <v>0.32679738562091504</v>
      </c>
      <c r="AD96" s="4">
        <v>0.2919389978213508</v>
      </c>
      <c r="AE96" s="5">
        <v>7.4999999999999997E-2</v>
      </c>
      <c r="AF96" s="5">
        <v>7.0999999999999994E-2</v>
      </c>
      <c r="AG96" s="5">
        <v>0</v>
      </c>
      <c r="AH96" s="5">
        <v>0.1</v>
      </c>
      <c r="AI96" s="7">
        <v>0.26416122004357301</v>
      </c>
      <c r="AJ96" t="s">
        <v>15</v>
      </c>
      <c r="AK96" t="s">
        <v>15</v>
      </c>
      <c r="AL96" t="s">
        <v>20</v>
      </c>
      <c r="AM96" t="s">
        <v>7</v>
      </c>
      <c r="AN96" t="s">
        <v>15</v>
      </c>
    </row>
    <row r="97" spans="1:40" ht="15" hidden="1" x14ac:dyDescent="0.25">
      <c r="A97" s="2" t="s">
        <v>1294</v>
      </c>
      <c r="B97" s="2" t="s">
        <v>203</v>
      </c>
      <c r="C97" s="2" t="s">
        <v>1006</v>
      </c>
      <c r="D97" s="8" t="s">
        <v>212</v>
      </c>
      <c r="E97" s="2" t="s">
        <v>213</v>
      </c>
      <c r="F97" s="2" t="s">
        <v>29</v>
      </c>
      <c r="G97">
        <v>1</v>
      </c>
      <c r="H97" t="s">
        <v>30</v>
      </c>
      <c r="I97" t="s">
        <v>6</v>
      </c>
      <c r="J97">
        <v>0.5</v>
      </c>
      <c r="K97" t="s">
        <v>1284</v>
      </c>
      <c r="L97" t="s">
        <v>1284</v>
      </c>
      <c r="M97">
        <v>1</v>
      </c>
      <c r="N97">
        <v>1</v>
      </c>
      <c r="O97" t="s">
        <v>1284</v>
      </c>
      <c r="P97" t="s">
        <v>1284</v>
      </c>
      <c r="Q97">
        <v>0.86</v>
      </c>
      <c r="R97" t="s">
        <v>1284</v>
      </c>
      <c r="S97">
        <v>1</v>
      </c>
      <c r="T97">
        <v>1</v>
      </c>
      <c r="U97">
        <v>1</v>
      </c>
      <c r="V97" t="s">
        <v>1284</v>
      </c>
      <c r="W97" s="3">
        <v>0.24703557312252966</v>
      </c>
      <c r="X97" s="3">
        <v>0.13175230566534918</v>
      </c>
      <c r="Y97" s="3">
        <v>0.36758893280632415</v>
      </c>
      <c r="Z97" s="3">
        <v>0.1765480895915679</v>
      </c>
      <c r="AA97" s="4">
        <v>0.29644268774703564</v>
      </c>
      <c r="AB97" s="4">
        <v>0.13175230566534918</v>
      </c>
      <c r="AC97" s="4">
        <v>0.39525691699604748</v>
      </c>
      <c r="AD97" s="4">
        <v>0.1765480895915679</v>
      </c>
      <c r="AE97" s="5">
        <v>0.24999999999999997</v>
      </c>
      <c r="AF97" s="5">
        <v>0.2</v>
      </c>
      <c r="AG97" s="5">
        <v>0.27899999999999997</v>
      </c>
      <c r="AH97" s="5">
        <v>0.2</v>
      </c>
      <c r="AI97" s="7">
        <v>0.92292490118577075</v>
      </c>
      <c r="AJ97" t="s">
        <v>21</v>
      </c>
      <c r="AK97" t="s">
        <v>21</v>
      </c>
      <c r="AL97" t="s">
        <v>21</v>
      </c>
      <c r="AM97" t="s">
        <v>21</v>
      </c>
      <c r="AN97" t="s">
        <v>21</v>
      </c>
    </row>
    <row r="98" spans="1:40" ht="15" hidden="1" x14ac:dyDescent="0.25">
      <c r="A98" s="2" t="s">
        <v>1294</v>
      </c>
      <c r="B98" s="2" t="s">
        <v>203</v>
      </c>
      <c r="C98" s="2" t="s">
        <v>1069</v>
      </c>
      <c r="D98" s="8" t="s">
        <v>214</v>
      </c>
      <c r="E98" s="2" t="s">
        <v>215</v>
      </c>
      <c r="F98" s="2" t="s">
        <v>29</v>
      </c>
      <c r="G98">
        <v>1</v>
      </c>
      <c r="H98" t="s">
        <v>1284</v>
      </c>
      <c r="I98" t="s">
        <v>6</v>
      </c>
      <c r="J98">
        <v>0.25</v>
      </c>
      <c r="K98" t="s">
        <v>1284</v>
      </c>
      <c r="L98" t="s">
        <v>1284</v>
      </c>
      <c r="M98">
        <v>1</v>
      </c>
      <c r="N98">
        <v>1</v>
      </c>
      <c r="O98" t="s">
        <v>1284</v>
      </c>
      <c r="P98" t="s">
        <v>1284</v>
      </c>
      <c r="Q98">
        <v>1</v>
      </c>
      <c r="R98" t="s">
        <v>1284</v>
      </c>
      <c r="S98" t="s">
        <v>1284</v>
      </c>
      <c r="T98">
        <v>1</v>
      </c>
      <c r="U98">
        <v>0</v>
      </c>
      <c r="V98" t="s">
        <v>1284</v>
      </c>
      <c r="W98" s="3">
        <v>0.17556179775280897</v>
      </c>
      <c r="X98" s="3">
        <v>0.18726591760299627</v>
      </c>
      <c r="Y98" s="3">
        <v>0.28089887640449435</v>
      </c>
      <c r="Z98" s="3">
        <v>0.12546816479400749</v>
      </c>
      <c r="AA98" s="4">
        <v>0.28089887640449435</v>
      </c>
      <c r="AB98" s="4">
        <v>0.18726591760299627</v>
      </c>
      <c r="AC98" s="4">
        <v>0.28089887640449435</v>
      </c>
      <c r="AD98" s="4">
        <v>0.25093632958801498</v>
      </c>
      <c r="AE98" s="5">
        <v>0.1875</v>
      </c>
      <c r="AF98" s="5">
        <v>0.2</v>
      </c>
      <c r="AG98" s="5">
        <v>0.3</v>
      </c>
      <c r="AH98" s="5">
        <v>0.1</v>
      </c>
      <c r="AI98" s="7">
        <v>0.76919475655430714</v>
      </c>
      <c r="AJ98" t="s">
        <v>8</v>
      </c>
      <c r="AK98" t="s">
        <v>21</v>
      </c>
      <c r="AL98" t="s">
        <v>21</v>
      </c>
      <c r="AM98" t="s">
        <v>7</v>
      </c>
      <c r="AN98" t="s">
        <v>8</v>
      </c>
    </row>
    <row r="99" spans="1:40" ht="15" hidden="1" x14ac:dyDescent="0.25">
      <c r="A99" s="2" t="s">
        <v>1294</v>
      </c>
      <c r="B99" s="2" t="s">
        <v>203</v>
      </c>
      <c r="C99" s="2" t="s">
        <v>998</v>
      </c>
      <c r="D99" s="8" t="s">
        <v>216</v>
      </c>
      <c r="E99" s="2" t="s">
        <v>217</v>
      </c>
      <c r="F99" s="2" t="s">
        <v>12</v>
      </c>
      <c r="G99">
        <v>1</v>
      </c>
      <c r="H99" t="s">
        <v>9</v>
      </c>
      <c r="I99" t="s">
        <v>6</v>
      </c>
      <c r="J99">
        <v>0.5</v>
      </c>
      <c r="K99" t="s">
        <v>1284</v>
      </c>
      <c r="L99" t="s">
        <v>1284</v>
      </c>
      <c r="M99">
        <v>1</v>
      </c>
      <c r="N99">
        <v>1</v>
      </c>
      <c r="O99" t="s">
        <v>1284</v>
      </c>
      <c r="P99" t="s">
        <v>1284</v>
      </c>
      <c r="Q99">
        <v>1</v>
      </c>
      <c r="R99" t="s">
        <v>1284</v>
      </c>
      <c r="S99" t="s">
        <v>1284</v>
      </c>
      <c r="T99">
        <v>1</v>
      </c>
      <c r="U99">
        <v>0.5</v>
      </c>
      <c r="V99" t="s">
        <v>1284</v>
      </c>
      <c r="W99" s="3">
        <v>0.18472906403940886</v>
      </c>
      <c r="X99" s="3">
        <v>0.16420361247947457</v>
      </c>
      <c r="Y99" s="3">
        <v>0.24630541871921183</v>
      </c>
      <c r="Z99" s="3">
        <v>0.16502463054187194</v>
      </c>
      <c r="AA99" s="4">
        <v>0.36945812807881773</v>
      </c>
      <c r="AB99" s="4">
        <v>0.16420361247947457</v>
      </c>
      <c r="AC99" s="4">
        <v>0.24630541871921183</v>
      </c>
      <c r="AD99" s="4">
        <v>0.2200328407224959</v>
      </c>
      <c r="AE99" s="5">
        <v>0.15</v>
      </c>
      <c r="AF99" s="5">
        <v>0.2</v>
      </c>
      <c r="AG99" s="5">
        <v>0.3</v>
      </c>
      <c r="AH99" s="5">
        <v>0.15000000000000002</v>
      </c>
      <c r="AI99" s="7">
        <v>0.76026272577996712</v>
      </c>
      <c r="AJ99" t="s">
        <v>7</v>
      </c>
      <c r="AK99" t="s">
        <v>21</v>
      </c>
      <c r="AL99" t="s">
        <v>21</v>
      </c>
      <c r="AM99" t="s">
        <v>8</v>
      </c>
      <c r="AN99" t="s">
        <v>8</v>
      </c>
    </row>
    <row r="100" spans="1:40" ht="15" hidden="1" x14ac:dyDescent="0.25">
      <c r="A100" s="2" t="s">
        <v>1294</v>
      </c>
      <c r="B100" s="2" t="s">
        <v>203</v>
      </c>
      <c r="C100" s="2" t="s">
        <v>1001</v>
      </c>
      <c r="D100" s="8" t="s">
        <v>218</v>
      </c>
      <c r="E100" s="2" t="s">
        <v>219</v>
      </c>
      <c r="F100" s="2" t="s">
        <v>29</v>
      </c>
      <c r="G100">
        <v>1</v>
      </c>
      <c r="H100" t="s">
        <v>9</v>
      </c>
      <c r="I100" t="s">
        <v>6</v>
      </c>
      <c r="J100">
        <v>0.25</v>
      </c>
      <c r="K100" t="s">
        <v>1284</v>
      </c>
      <c r="L100" t="s">
        <v>1284</v>
      </c>
      <c r="M100">
        <v>1</v>
      </c>
      <c r="N100">
        <v>1</v>
      </c>
      <c r="O100" t="s">
        <v>1284</v>
      </c>
      <c r="P100" t="s">
        <v>1284</v>
      </c>
      <c r="Q100">
        <v>0.71</v>
      </c>
      <c r="R100" t="s">
        <v>1284</v>
      </c>
      <c r="S100" t="s">
        <v>1284</v>
      </c>
      <c r="T100">
        <v>1</v>
      </c>
      <c r="U100">
        <v>0</v>
      </c>
      <c r="V100" t="s">
        <v>1284</v>
      </c>
      <c r="W100" s="3">
        <v>0.1539408866995074</v>
      </c>
      <c r="X100" s="3">
        <v>0.16420361247947457</v>
      </c>
      <c r="Y100" s="3">
        <v>0.17487684729064037</v>
      </c>
      <c r="Z100" s="3">
        <v>0.11001642036124795</v>
      </c>
      <c r="AA100" s="4">
        <v>0.36945812807881773</v>
      </c>
      <c r="AB100" s="4">
        <v>0.16420361247947457</v>
      </c>
      <c r="AC100" s="4">
        <v>0.24630541871921183</v>
      </c>
      <c r="AD100" s="4">
        <v>0.2200328407224959</v>
      </c>
      <c r="AE100" s="5">
        <v>0.125</v>
      </c>
      <c r="AF100" s="5">
        <v>0.2</v>
      </c>
      <c r="AG100" s="5">
        <v>0.21299999999999994</v>
      </c>
      <c r="AH100" s="5">
        <v>0.1</v>
      </c>
      <c r="AI100" s="7">
        <v>0.60303776683087029</v>
      </c>
      <c r="AJ100" t="s">
        <v>7</v>
      </c>
      <c r="AK100" t="s">
        <v>21</v>
      </c>
      <c r="AL100" t="s">
        <v>8</v>
      </c>
      <c r="AM100" t="s">
        <v>7</v>
      </c>
      <c r="AN100" t="s">
        <v>8</v>
      </c>
    </row>
    <row r="101" spans="1:40" ht="15" hidden="1" x14ac:dyDescent="0.25">
      <c r="A101" s="2" t="s">
        <v>1294</v>
      </c>
      <c r="B101" s="2" t="s">
        <v>203</v>
      </c>
      <c r="C101" s="2" t="s">
        <v>1070</v>
      </c>
      <c r="D101" s="8" t="s">
        <v>220</v>
      </c>
      <c r="E101" s="2" t="s">
        <v>221</v>
      </c>
      <c r="F101" s="2" t="s">
        <v>29</v>
      </c>
      <c r="G101">
        <v>0.75</v>
      </c>
      <c r="H101" t="s">
        <v>30</v>
      </c>
      <c r="I101" t="s">
        <v>6</v>
      </c>
      <c r="J101">
        <v>0.75</v>
      </c>
      <c r="K101" t="s">
        <v>1284</v>
      </c>
      <c r="L101" t="s">
        <v>1284</v>
      </c>
      <c r="M101">
        <v>1</v>
      </c>
      <c r="N101">
        <v>0.86</v>
      </c>
      <c r="O101" t="s">
        <v>1284</v>
      </c>
      <c r="P101" t="s">
        <v>1284</v>
      </c>
      <c r="Q101">
        <v>0.71</v>
      </c>
      <c r="R101" t="s">
        <v>1284</v>
      </c>
      <c r="S101" t="s">
        <v>1284</v>
      </c>
      <c r="T101">
        <v>1</v>
      </c>
      <c r="U101">
        <v>0.5</v>
      </c>
      <c r="V101" t="s">
        <v>1284</v>
      </c>
      <c r="W101" s="3">
        <v>0.30788177339901479</v>
      </c>
      <c r="X101" s="3">
        <v>0.15270935960591137</v>
      </c>
      <c r="Y101" s="3">
        <v>0.17487684729064037</v>
      </c>
      <c r="Z101" s="3">
        <v>0.16502463054187194</v>
      </c>
      <c r="AA101" s="4">
        <v>0.36945812807881773</v>
      </c>
      <c r="AB101" s="4">
        <v>0.16420361247947457</v>
      </c>
      <c r="AC101" s="4">
        <v>0.24630541871921183</v>
      </c>
      <c r="AD101" s="4">
        <v>0.2200328407224959</v>
      </c>
      <c r="AE101" s="5">
        <v>0.25</v>
      </c>
      <c r="AF101" s="5">
        <v>0.18600000000000003</v>
      </c>
      <c r="AG101" s="5">
        <v>0.21299999999999994</v>
      </c>
      <c r="AH101" s="5">
        <v>0.15000000000000002</v>
      </c>
      <c r="AI101" s="7">
        <v>0.80049261083743839</v>
      </c>
      <c r="AJ101" t="s">
        <v>21</v>
      </c>
      <c r="AK101" t="s">
        <v>21</v>
      </c>
      <c r="AL101" t="s">
        <v>8</v>
      </c>
      <c r="AM101" t="s">
        <v>8</v>
      </c>
      <c r="AN101" t="s">
        <v>21</v>
      </c>
    </row>
    <row r="102" spans="1:40" ht="15" hidden="1" x14ac:dyDescent="0.25">
      <c r="A102" s="2" t="s">
        <v>1294</v>
      </c>
      <c r="B102" s="2" t="s">
        <v>203</v>
      </c>
      <c r="C102" s="2" t="s">
        <v>1003</v>
      </c>
      <c r="D102" s="8" t="s">
        <v>222</v>
      </c>
      <c r="E102" s="2" t="s">
        <v>223</v>
      </c>
      <c r="F102" s="2" t="s">
        <v>29</v>
      </c>
      <c r="G102">
        <v>1</v>
      </c>
      <c r="H102" t="s">
        <v>9</v>
      </c>
      <c r="I102" t="s">
        <v>6</v>
      </c>
      <c r="J102">
        <v>0.25</v>
      </c>
      <c r="K102" t="s">
        <v>1284</v>
      </c>
      <c r="L102" t="s">
        <v>1284</v>
      </c>
      <c r="M102">
        <v>1</v>
      </c>
      <c r="N102">
        <v>1</v>
      </c>
      <c r="O102" t="s">
        <v>1284</v>
      </c>
      <c r="P102" t="s">
        <v>1284</v>
      </c>
      <c r="Q102">
        <v>1</v>
      </c>
      <c r="R102" t="s">
        <v>1284</v>
      </c>
      <c r="S102" t="s">
        <v>1284</v>
      </c>
      <c r="T102">
        <v>1</v>
      </c>
      <c r="U102">
        <v>0.5</v>
      </c>
      <c r="V102" t="s">
        <v>1284</v>
      </c>
      <c r="W102" s="3">
        <v>0.1539408866995074</v>
      </c>
      <c r="X102" s="3">
        <v>0.16420361247947457</v>
      </c>
      <c r="Y102" s="3">
        <v>0.24630541871921183</v>
      </c>
      <c r="Z102" s="3">
        <v>0.16502463054187194</v>
      </c>
      <c r="AA102" s="4">
        <v>0.36945812807881773</v>
      </c>
      <c r="AB102" s="4">
        <v>0.16420361247947457</v>
      </c>
      <c r="AC102" s="4">
        <v>0.24630541871921183</v>
      </c>
      <c r="AD102" s="4">
        <v>0.2200328407224959</v>
      </c>
      <c r="AE102" s="5">
        <v>0.125</v>
      </c>
      <c r="AF102" s="5">
        <v>0.2</v>
      </c>
      <c r="AG102" s="5">
        <v>0.3</v>
      </c>
      <c r="AH102" s="5">
        <v>0.15000000000000002</v>
      </c>
      <c r="AI102" s="7">
        <v>0.72947454844006565</v>
      </c>
      <c r="AJ102" t="s">
        <v>7</v>
      </c>
      <c r="AK102" t="s">
        <v>21</v>
      </c>
      <c r="AL102" t="s">
        <v>21</v>
      </c>
      <c r="AM102" t="s">
        <v>8</v>
      </c>
      <c r="AN102" t="s">
        <v>8</v>
      </c>
    </row>
    <row r="103" spans="1:40" ht="15" hidden="1" x14ac:dyDescent="0.25">
      <c r="A103" s="2" t="s">
        <v>1294</v>
      </c>
      <c r="B103" s="2" t="s">
        <v>203</v>
      </c>
      <c r="C103" s="2" t="s">
        <v>1022</v>
      </c>
      <c r="D103" s="8" t="s">
        <v>224</v>
      </c>
      <c r="E103" s="2" t="s">
        <v>225</v>
      </c>
      <c r="F103" s="2" t="s">
        <v>95</v>
      </c>
      <c r="G103">
        <v>1</v>
      </c>
      <c r="H103" t="s">
        <v>9</v>
      </c>
      <c r="I103" t="s">
        <v>6</v>
      </c>
      <c r="J103">
        <v>0.75</v>
      </c>
      <c r="K103" t="s">
        <v>1284</v>
      </c>
      <c r="L103" t="s">
        <v>1284</v>
      </c>
      <c r="M103">
        <v>0</v>
      </c>
      <c r="N103">
        <v>0.71</v>
      </c>
      <c r="O103" t="s">
        <v>1284</v>
      </c>
      <c r="P103" t="s">
        <v>1284</v>
      </c>
      <c r="Q103">
        <v>0.86</v>
      </c>
      <c r="R103" t="s">
        <v>1284</v>
      </c>
      <c r="S103" t="s">
        <v>1284</v>
      </c>
      <c r="T103">
        <v>1</v>
      </c>
      <c r="U103">
        <v>0.5</v>
      </c>
      <c r="V103">
        <v>1</v>
      </c>
      <c r="W103" s="3">
        <v>0.19415680473372782</v>
      </c>
      <c r="X103" s="3">
        <v>5.2514792899408295E-2</v>
      </c>
      <c r="Y103" s="3">
        <v>0.19082840236686391</v>
      </c>
      <c r="Z103" s="3">
        <v>0.24778106508875747</v>
      </c>
      <c r="AA103" s="4">
        <v>0.33284023668639057</v>
      </c>
      <c r="AB103" s="4">
        <v>0.14792899408284027</v>
      </c>
      <c r="AC103" s="4">
        <v>0.22189349112426038</v>
      </c>
      <c r="AD103" s="4">
        <v>0.29733727810650895</v>
      </c>
      <c r="AE103" s="5">
        <v>0.17499999999999996</v>
      </c>
      <c r="AF103" s="5">
        <v>7.0999999999999994E-2</v>
      </c>
      <c r="AG103" s="5">
        <v>0.25799999999999995</v>
      </c>
      <c r="AH103" s="5">
        <v>0.16666666666666669</v>
      </c>
      <c r="AI103" s="7">
        <v>0.68528106508875741</v>
      </c>
      <c r="AJ103" t="s">
        <v>7</v>
      </c>
      <c r="AK103" t="s">
        <v>15</v>
      </c>
      <c r="AL103" t="s">
        <v>21</v>
      </c>
      <c r="AM103" t="s">
        <v>21</v>
      </c>
      <c r="AN103" t="s">
        <v>8</v>
      </c>
    </row>
    <row r="104" spans="1:40" ht="15" hidden="1" x14ac:dyDescent="0.25">
      <c r="A104" s="2" t="s">
        <v>1294</v>
      </c>
      <c r="B104" s="2" t="s">
        <v>203</v>
      </c>
      <c r="C104" s="2" t="s">
        <v>1071</v>
      </c>
      <c r="D104" s="8" t="s">
        <v>226</v>
      </c>
      <c r="E104" s="2" t="s">
        <v>227</v>
      </c>
      <c r="F104" s="2" t="s">
        <v>75</v>
      </c>
      <c r="G104">
        <v>1</v>
      </c>
      <c r="H104" t="s">
        <v>9</v>
      </c>
      <c r="I104" t="s">
        <v>6</v>
      </c>
      <c r="J104">
        <v>0.5</v>
      </c>
      <c r="K104" t="s">
        <v>1284</v>
      </c>
      <c r="L104" t="s">
        <v>1284</v>
      </c>
      <c r="M104">
        <v>0</v>
      </c>
      <c r="N104">
        <v>1</v>
      </c>
      <c r="O104" t="s">
        <v>1284</v>
      </c>
      <c r="P104" t="s">
        <v>1284</v>
      </c>
      <c r="Q104">
        <v>0.56999999999999995</v>
      </c>
      <c r="R104" t="s">
        <v>1284</v>
      </c>
      <c r="S104" t="s">
        <v>1284</v>
      </c>
      <c r="T104">
        <v>1</v>
      </c>
      <c r="U104">
        <v>0.5</v>
      </c>
      <c r="V104">
        <v>1</v>
      </c>
      <c r="W104" s="3">
        <v>0.16642011834319528</v>
      </c>
      <c r="X104" s="3">
        <v>7.3964497041420135E-2</v>
      </c>
      <c r="Y104" s="3">
        <v>0.12647928994082841</v>
      </c>
      <c r="Z104" s="3">
        <v>0.24778106508875747</v>
      </c>
      <c r="AA104" s="4">
        <v>0.33284023668639057</v>
      </c>
      <c r="AB104" s="4">
        <v>0.14792899408284027</v>
      </c>
      <c r="AC104" s="4">
        <v>0.22189349112426038</v>
      </c>
      <c r="AD104" s="4">
        <v>0.29733727810650895</v>
      </c>
      <c r="AE104" s="5">
        <v>0.15</v>
      </c>
      <c r="AF104" s="5">
        <v>0.1</v>
      </c>
      <c r="AG104" s="5">
        <v>0.17099999999999999</v>
      </c>
      <c r="AH104" s="5">
        <v>0.16666666666666669</v>
      </c>
      <c r="AI104" s="7">
        <v>0.6146449704142013</v>
      </c>
      <c r="AJ104" t="s">
        <v>7</v>
      </c>
      <c r="AK104" t="s">
        <v>7</v>
      </c>
      <c r="AL104" t="s">
        <v>7</v>
      </c>
      <c r="AM104" t="s">
        <v>21</v>
      </c>
      <c r="AN104" t="s">
        <v>8</v>
      </c>
    </row>
    <row r="105" spans="1:40" ht="15" hidden="1" x14ac:dyDescent="0.25">
      <c r="A105" s="2" t="s">
        <v>1294</v>
      </c>
      <c r="B105" s="2" t="s">
        <v>203</v>
      </c>
      <c r="C105" s="2" t="s">
        <v>1004</v>
      </c>
      <c r="D105" s="8" t="s">
        <v>228</v>
      </c>
      <c r="E105" s="2" t="s">
        <v>229</v>
      </c>
      <c r="F105" s="2" t="s">
        <v>29</v>
      </c>
      <c r="G105">
        <v>1</v>
      </c>
      <c r="H105" t="s">
        <v>1284</v>
      </c>
      <c r="I105" t="s">
        <v>6</v>
      </c>
      <c r="J105">
        <v>0.5</v>
      </c>
      <c r="K105" t="s">
        <v>1284</v>
      </c>
      <c r="L105" t="s">
        <v>1284</v>
      </c>
      <c r="M105">
        <v>0</v>
      </c>
      <c r="N105">
        <v>0.43</v>
      </c>
      <c r="O105" t="s">
        <v>1284</v>
      </c>
      <c r="P105" t="s">
        <v>1284</v>
      </c>
      <c r="Q105">
        <v>0.86</v>
      </c>
      <c r="R105" t="s">
        <v>1284</v>
      </c>
      <c r="S105" t="s">
        <v>1284</v>
      </c>
      <c r="T105" t="s">
        <v>1284</v>
      </c>
      <c r="U105">
        <v>0</v>
      </c>
      <c r="V105" t="s">
        <v>1284</v>
      </c>
      <c r="W105" s="3">
        <v>0.24089935760171305</v>
      </c>
      <c r="X105" s="3">
        <v>4.6038543897216275E-2</v>
      </c>
      <c r="Y105" s="3">
        <v>0.27623126338329762</v>
      </c>
      <c r="Z105" s="3">
        <v>0</v>
      </c>
      <c r="AA105" s="4">
        <v>0.32119914346895073</v>
      </c>
      <c r="AB105" s="4">
        <v>0.21413276231263384</v>
      </c>
      <c r="AC105" s="4">
        <v>0.32119914346895073</v>
      </c>
      <c r="AD105" s="4">
        <v>0.14346895074946467</v>
      </c>
      <c r="AE105" s="5">
        <v>0.22499999999999998</v>
      </c>
      <c r="AF105" s="5">
        <v>4.3000000000000003E-2</v>
      </c>
      <c r="AG105" s="5">
        <v>0.25800000000000001</v>
      </c>
      <c r="AH105" s="5">
        <v>0</v>
      </c>
      <c r="AI105" s="7">
        <v>0.56316916488222701</v>
      </c>
      <c r="AJ105" t="s">
        <v>8</v>
      </c>
      <c r="AK105" t="s">
        <v>15</v>
      </c>
      <c r="AL105" t="s">
        <v>21</v>
      </c>
      <c r="AM105" t="s">
        <v>20</v>
      </c>
      <c r="AN105" t="s">
        <v>7</v>
      </c>
    </row>
    <row r="106" spans="1:40" ht="15" hidden="1" x14ac:dyDescent="0.25">
      <c r="A106" s="2" t="s">
        <v>1294</v>
      </c>
      <c r="B106" s="2" t="s">
        <v>203</v>
      </c>
      <c r="C106" s="2" t="s">
        <v>1024</v>
      </c>
      <c r="D106" s="8" t="s">
        <v>230</v>
      </c>
      <c r="E106" s="2" t="s">
        <v>231</v>
      </c>
      <c r="F106" s="2" t="s">
        <v>95</v>
      </c>
      <c r="G106" t="s">
        <v>6</v>
      </c>
      <c r="H106" t="s">
        <v>1284</v>
      </c>
      <c r="I106" t="s">
        <v>6</v>
      </c>
      <c r="J106">
        <v>0.5</v>
      </c>
      <c r="K106" t="s">
        <v>1284</v>
      </c>
      <c r="L106" t="s">
        <v>1284</v>
      </c>
      <c r="M106">
        <v>0</v>
      </c>
      <c r="N106">
        <v>0.43</v>
      </c>
      <c r="O106" t="s">
        <v>1284</v>
      </c>
      <c r="P106" t="s">
        <v>1284</v>
      </c>
      <c r="Q106">
        <v>0.86</v>
      </c>
      <c r="R106" t="s">
        <v>1284</v>
      </c>
      <c r="S106" t="s">
        <v>1284</v>
      </c>
      <c r="T106">
        <v>1</v>
      </c>
      <c r="U106">
        <v>0</v>
      </c>
      <c r="V106" t="s">
        <v>1284</v>
      </c>
      <c r="W106" s="3">
        <v>8.1699346405228759E-2</v>
      </c>
      <c r="X106" s="3">
        <v>4.6840958605664493E-2</v>
      </c>
      <c r="Y106" s="3">
        <v>0.28104575163398693</v>
      </c>
      <c r="Z106" s="3">
        <v>0.1459694989106754</v>
      </c>
      <c r="AA106" s="4">
        <v>0.16339869281045752</v>
      </c>
      <c r="AB106" s="4">
        <v>0.21786492374727673</v>
      </c>
      <c r="AC106" s="4">
        <v>0.32679738562091504</v>
      </c>
      <c r="AD106" s="4">
        <v>0.2919389978213508</v>
      </c>
      <c r="AE106" s="5">
        <v>0.15</v>
      </c>
      <c r="AF106" s="5">
        <v>4.2999999999999997E-2</v>
      </c>
      <c r="AG106" s="5">
        <v>0.25800000000000001</v>
      </c>
      <c r="AH106" s="5">
        <v>0.1</v>
      </c>
      <c r="AI106" s="7">
        <v>0.55555555555555558</v>
      </c>
      <c r="AJ106" t="s">
        <v>7</v>
      </c>
      <c r="AK106" t="s">
        <v>15</v>
      </c>
      <c r="AL106" t="s">
        <v>21</v>
      </c>
      <c r="AM106" t="s">
        <v>7</v>
      </c>
      <c r="AN106" t="s">
        <v>7</v>
      </c>
    </row>
    <row r="107" spans="1:40" ht="15" hidden="1" x14ac:dyDescent="0.25">
      <c r="A107" s="2" t="s">
        <v>1294</v>
      </c>
      <c r="B107" s="2" t="s">
        <v>203</v>
      </c>
      <c r="C107" s="2" t="s">
        <v>1011</v>
      </c>
      <c r="D107" s="8" t="s">
        <v>232</v>
      </c>
      <c r="E107" s="2" t="s">
        <v>233</v>
      </c>
      <c r="F107" s="2" t="s">
        <v>29</v>
      </c>
      <c r="G107">
        <v>1</v>
      </c>
      <c r="H107" t="s">
        <v>9</v>
      </c>
      <c r="I107" t="s">
        <v>6</v>
      </c>
      <c r="J107">
        <v>0.5</v>
      </c>
      <c r="K107" t="s">
        <v>1284</v>
      </c>
      <c r="L107" t="s">
        <v>1284</v>
      </c>
      <c r="M107">
        <v>1</v>
      </c>
      <c r="N107">
        <v>0.71</v>
      </c>
      <c r="O107" t="s">
        <v>1284</v>
      </c>
      <c r="P107" t="s">
        <v>1284</v>
      </c>
      <c r="Q107">
        <v>0.71</v>
      </c>
      <c r="R107" t="s">
        <v>1284</v>
      </c>
      <c r="S107" t="s">
        <v>9</v>
      </c>
      <c r="T107">
        <v>1</v>
      </c>
      <c r="U107">
        <v>1</v>
      </c>
      <c r="V107" t="s">
        <v>1284</v>
      </c>
      <c r="W107" s="3">
        <v>0.14822134387351782</v>
      </c>
      <c r="X107" s="3">
        <v>0.11264822134387355</v>
      </c>
      <c r="Y107" s="3">
        <v>0.14031620553359686</v>
      </c>
      <c r="Z107" s="3">
        <v>0.1765480895915679</v>
      </c>
      <c r="AA107" s="4">
        <v>0.29644268774703564</v>
      </c>
      <c r="AB107" s="4">
        <v>0.13175230566534918</v>
      </c>
      <c r="AC107" s="4">
        <v>0.39525691699604748</v>
      </c>
      <c r="AD107" s="4">
        <v>0.1765480895915679</v>
      </c>
      <c r="AE107" s="5">
        <v>0.15</v>
      </c>
      <c r="AF107" s="5">
        <v>0.17100000000000001</v>
      </c>
      <c r="AG107" s="5">
        <v>0.10650000000000001</v>
      </c>
      <c r="AH107" s="5">
        <v>0.2</v>
      </c>
      <c r="AI107" s="7">
        <v>0.57773386034255614</v>
      </c>
      <c r="AJ107" t="s">
        <v>7</v>
      </c>
      <c r="AK107" t="s">
        <v>21</v>
      </c>
      <c r="AL107" t="s">
        <v>15</v>
      </c>
      <c r="AM107" t="s">
        <v>21</v>
      </c>
      <c r="AN107" t="s">
        <v>7</v>
      </c>
    </row>
    <row r="108" spans="1:40" ht="15" hidden="1" x14ac:dyDescent="0.25">
      <c r="A108" s="2" t="s">
        <v>1294</v>
      </c>
      <c r="B108" s="2" t="s">
        <v>203</v>
      </c>
      <c r="C108" s="2" t="s">
        <v>1072</v>
      </c>
      <c r="D108" s="8" t="s">
        <v>234</v>
      </c>
      <c r="E108" s="2" t="s">
        <v>235</v>
      </c>
      <c r="F108" s="2" t="s">
        <v>75</v>
      </c>
      <c r="G108">
        <v>1</v>
      </c>
      <c r="H108" t="s">
        <v>1284</v>
      </c>
      <c r="I108" t="s">
        <v>6</v>
      </c>
      <c r="J108">
        <v>0.75</v>
      </c>
      <c r="K108" t="s">
        <v>1284</v>
      </c>
      <c r="L108" t="s">
        <v>1284</v>
      </c>
      <c r="M108">
        <v>0</v>
      </c>
      <c r="N108">
        <v>0</v>
      </c>
      <c r="O108" t="s">
        <v>1284</v>
      </c>
      <c r="P108" t="s">
        <v>1284</v>
      </c>
      <c r="Q108">
        <v>0.14000000000000001</v>
      </c>
      <c r="R108" t="s">
        <v>1284</v>
      </c>
      <c r="S108" t="s">
        <v>1284</v>
      </c>
      <c r="T108" t="s">
        <v>1284</v>
      </c>
      <c r="U108">
        <v>0</v>
      </c>
      <c r="V108" t="s">
        <v>1284</v>
      </c>
      <c r="W108" s="3">
        <v>0.28104925053533192</v>
      </c>
      <c r="X108" s="3">
        <v>0</v>
      </c>
      <c r="Y108" s="3">
        <v>4.4967880085653104E-2</v>
      </c>
      <c r="Z108" s="3">
        <v>0</v>
      </c>
      <c r="AA108" s="4">
        <v>0.32119914346895073</v>
      </c>
      <c r="AB108" s="4">
        <v>0.21413276231263384</v>
      </c>
      <c r="AC108" s="4">
        <v>0.32119914346895073</v>
      </c>
      <c r="AD108" s="4">
        <v>0.14346895074946467</v>
      </c>
      <c r="AE108" s="5">
        <v>0.26250000000000001</v>
      </c>
      <c r="AF108" s="5">
        <v>0</v>
      </c>
      <c r="AG108" s="5">
        <v>4.2000000000000003E-2</v>
      </c>
      <c r="AH108" s="5">
        <v>0</v>
      </c>
      <c r="AI108" s="7">
        <v>0.32601713062098503</v>
      </c>
      <c r="AJ108" t="s">
        <v>21</v>
      </c>
      <c r="AK108" t="s">
        <v>20</v>
      </c>
      <c r="AL108" t="s">
        <v>20</v>
      </c>
      <c r="AM108" t="s">
        <v>20</v>
      </c>
      <c r="AN108" t="s">
        <v>15</v>
      </c>
    </row>
    <row r="109" spans="1:40" ht="15" hidden="1" x14ac:dyDescent="0.25">
      <c r="A109" s="2" t="s">
        <v>1294</v>
      </c>
      <c r="B109" s="2" t="s">
        <v>203</v>
      </c>
      <c r="C109" s="2" t="s">
        <v>1025</v>
      </c>
      <c r="D109" s="8" t="s">
        <v>236</v>
      </c>
      <c r="E109" s="2" t="s">
        <v>237</v>
      </c>
      <c r="F109" s="2" t="s">
        <v>95</v>
      </c>
      <c r="G109">
        <v>1</v>
      </c>
      <c r="H109" t="s">
        <v>9</v>
      </c>
      <c r="I109" t="s">
        <v>6</v>
      </c>
      <c r="J109">
        <v>0.25</v>
      </c>
      <c r="K109" t="s">
        <v>1284</v>
      </c>
      <c r="L109" t="s">
        <v>1284</v>
      </c>
      <c r="M109">
        <v>0</v>
      </c>
      <c r="N109">
        <v>0.28999999999999998</v>
      </c>
      <c r="O109" t="s">
        <v>1284</v>
      </c>
      <c r="P109" t="s">
        <v>1284</v>
      </c>
      <c r="Q109">
        <v>0</v>
      </c>
      <c r="R109" t="s">
        <v>1284</v>
      </c>
      <c r="S109" t="s">
        <v>9</v>
      </c>
      <c r="T109">
        <v>1</v>
      </c>
      <c r="U109">
        <v>1</v>
      </c>
      <c r="V109" t="s">
        <v>1284</v>
      </c>
      <c r="W109" s="3">
        <v>0.12351778656126483</v>
      </c>
      <c r="X109" s="3">
        <v>1.9104084321475631E-2</v>
      </c>
      <c r="Y109" s="3">
        <v>0</v>
      </c>
      <c r="Z109" s="3">
        <v>0.1765480895915679</v>
      </c>
      <c r="AA109" s="4">
        <v>0.29644268774703564</v>
      </c>
      <c r="AB109" s="4">
        <v>0.13175230566534918</v>
      </c>
      <c r="AC109" s="4">
        <v>0.39525691699604748</v>
      </c>
      <c r="AD109" s="4">
        <v>0.1765480895915679</v>
      </c>
      <c r="AE109" s="5">
        <v>0.12499999999999999</v>
      </c>
      <c r="AF109" s="5">
        <v>2.8999999999999998E-2</v>
      </c>
      <c r="AG109" s="5">
        <v>0</v>
      </c>
      <c r="AH109" s="5">
        <v>0.2</v>
      </c>
      <c r="AI109" s="7">
        <v>0.31916996047430835</v>
      </c>
      <c r="AJ109" t="s">
        <v>7</v>
      </c>
      <c r="AK109" t="s">
        <v>20</v>
      </c>
      <c r="AL109" t="s">
        <v>20</v>
      </c>
      <c r="AM109" t="s">
        <v>21</v>
      </c>
      <c r="AN109" t="s">
        <v>15</v>
      </c>
    </row>
    <row r="110" spans="1:40" ht="15" hidden="1" x14ac:dyDescent="0.25">
      <c r="A110" s="2" t="s">
        <v>1294</v>
      </c>
      <c r="B110" s="2" t="s">
        <v>203</v>
      </c>
      <c r="C110" s="2" t="s">
        <v>1073</v>
      </c>
      <c r="D110" s="8" t="s">
        <v>238</v>
      </c>
      <c r="E110" s="2" t="s">
        <v>239</v>
      </c>
      <c r="F110" s="2" t="s">
        <v>75</v>
      </c>
      <c r="G110">
        <v>1</v>
      </c>
      <c r="H110" t="s">
        <v>1284</v>
      </c>
      <c r="I110" t="s">
        <v>6</v>
      </c>
      <c r="J110">
        <v>0.5</v>
      </c>
      <c r="K110" t="s">
        <v>1284</v>
      </c>
      <c r="L110" t="s">
        <v>1284</v>
      </c>
      <c r="M110">
        <v>0</v>
      </c>
      <c r="N110">
        <v>0.28999999999999998</v>
      </c>
      <c r="O110" t="s">
        <v>1284</v>
      </c>
      <c r="P110" t="s">
        <v>1284</v>
      </c>
      <c r="Q110">
        <v>0</v>
      </c>
      <c r="R110" t="s">
        <v>1284</v>
      </c>
      <c r="S110">
        <v>1</v>
      </c>
      <c r="T110">
        <v>1</v>
      </c>
      <c r="U110">
        <v>0.5</v>
      </c>
      <c r="V110">
        <v>0.75</v>
      </c>
      <c r="W110" s="3">
        <v>0.14980026631158455</v>
      </c>
      <c r="X110" s="3">
        <v>1.9307589880159792E-2</v>
      </c>
      <c r="Y110" s="3">
        <v>0.19973368841544609</v>
      </c>
      <c r="Z110" s="3">
        <v>0.20073235685752333</v>
      </c>
      <c r="AA110" s="4">
        <v>0.19973368841544609</v>
      </c>
      <c r="AB110" s="4">
        <v>0.13315579227696409</v>
      </c>
      <c r="AC110" s="4">
        <v>0.39946737683089217</v>
      </c>
      <c r="AD110" s="4">
        <v>0.26764314247669779</v>
      </c>
      <c r="AE110" s="5">
        <v>0.22499999999999995</v>
      </c>
      <c r="AF110" s="5">
        <v>2.8999999999999998E-2</v>
      </c>
      <c r="AG110" s="5">
        <v>0.15</v>
      </c>
      <c r="AH110" s="5">
        <v>0.15000000000000002</v>
      </c>
      <c r="AI110" s="7">
        <v>0.56957390146471376</v>
      </c>
      <c r="AJ110" t="s">
        <v>8</v>
      </c>
      <c r="AK110" t="s">
        <v>20</v>
      </c>
      <c r="AL110" t="s">
        <v>7</v>
      </c>
      <c r="AM110" t="s">
        <v>8</v>
      </c>
      <c r="AN110" t="s">
        <v>7</v>
      </c>
    </row>
    <row r="111" spans="1:40" ht="15" hidden="1" x14ac:dyDescent="0.25">
      <c r="A111" s="2" t="s">
        <v>1294</v>
      </c>
      <c r="B111" s="2" t="s">
        <v>203</v>
      </c>
      <c r="C111" s="2" t="s">
        <v>1074</v>
      </c>
      <c r="D111" s="8" t="s">
        <v>240</v>
      </c>
      <c r="E111" s="2" t="s">
        <v>241</v>
      </c>
      <c r="F111" s="2" t="s">
        <v>75</v>
      </c>
      <c r="G111">
        <v>1</v>
      </c>
      <c r="H111" t="s">
        <v>1284</v>
      </c>
      <c r="I111" t="s">
        <v>6</v>
      </c>
      <c r="J111">
        <v>0.25</v>
      </c>
      <c r="K111" t="s">
        <v>1284</v>
      </c>
      <c r="L111" t="s">
        <v>1284</v>
      </c>
      <c r="M111">
        <v>1</v>
      </c>
      <c r="N111">
        <v>1</v>
      </c>
      <c r="O111" t="s">
        <v>1284</v>
      </c>
      <c r="P111" t="s">
        <v>1284</v>
      </c>
      <c r="Q111">
        <v>1</v>
      </c>
      <c r="R111" t="s">
        <v>1284</v>
      </c>
      <c r="S111" t="s">
        <v>1284</v>
      </c>
      <c r="T111">
        <v>0.5</v>
      </c>
      <c r="U111">
        <v>0.5</v>
      </c>
      <c r="V111" t="s">
        <v>1284</v>
      </c>
      <c r="W111" s="3">
        <v>0.17556179775280897</v>
      </c>
      <c r="X111" s="3">
        <v>0.18726591760299627</v>
      </c>
      <c r="Y111" s="3">
        <v>0.28089887640449435</v>
      </c>
      <c r="Z111" s="3">
        <v>0.12546816479400749</v>
      </c>
      <c r="AA111" s="4">
        <v>0.28089887640449435</v>
      </c>
      <c r="AB111" s="4">
        <v>0.18726591760299627</v>
      </c>
      <c r="AC111" s="4">
        <v>0.28089887640449435</v>
      </c>
      <c r="AD111" s="4">
        <v>0.25093632958801498</v>
      </c>
      <c r="AE111" s="5">
        <v>0.1875</v>
      </c>
      <c r="AF111" s="5">
        <v>0.2</v>
      </c>
      <c r="AG111" s="5">
        <v>0.3</v>
      </c>
      <c r="AH111" s="5">
        <v>0.1</v>
      </c>
      <c r="AI111" s="7">
        <v>0.76919475655430714</v>
      </c>
      <c r="AJ111" t="s">
        <v>8</v>
      </c>
      <c r="AK111" t="s">
        <v>21</v>
      </c>
      <c r="AL111" t="s">
        <v>21</v>
      </c>
      <c r="AM111" t="s">
        <v>7</v>
      </c>
      <c r="AN111" t="s">
        <v>8</v>
      </c>
    </row>
    <row r="112" spans="1:40" ht="15" hidden="1" x14ac:dyDescent="0.25">
      <c r="A112" s="2" t="s">
        <v>1294</v>
      </c>
      <c r="B112" s="2" t="s">
        <v>203</v>
      </c>
      <c r="C112" s="2" t="s">
        <v>995</v>
      </c>
      <c r="D112" s="8" t="s">
        <v>242</v>
      </c>
      <c r="E112" s="2" t="s">
        <v>3</v>
      </c>
      <c r="F112" s="2" t="s">
        <v>5</v>
      </c>
      <c r="G112">
        <v>1</v>
      </c>
      <c r="H112" t="s">
        <v>1284</v>
      </c>
      <c r="I112" t="s">
        <v>6</v>
      </c>
      <c r="J112" t="s">
        <v>1284</v>
      </c>
      <c r="K112">
        <v>0.22666666666666699</v>
      </c>
      <c r="L112" t="s">
        <v>1284</v>
      </c>
      <c r="M112" t="s">
        <v>1284</v>
      </c>
      <c r="N112" t="s">
        <v>1284</v>
      </c>
      <c r="O112">
        <v>0.86</v>
      </c>
      <c r="P112" t="s">
        <v>1284</v>
      </c>
      <c r="Q112" t="s">
        <v>1284</v>
      </c>
      <c r="R112" t="s">
        <v>1284</v>
      </c>
      <c r="S112" t="s">
        <v>1284</v>
      </c>
      <c r="T112" t="s">
        <v>1284</v>
      </c>
      <c r="U112">
        <v>0</v>
      </c>
      <c r="V112" t="s">
        <v>1284</v>
      </c>
      <c r="W112" s="3">
        <v>0.34456928838951317</v>
      </c>
      <c r="X112" s="3">
        <v>0.16104868913857678</v>
      </c>
      <c r="Y112" s="3">
        <v>0</v>
      </c>
      <c r="Z112" s="3">
        <v>0</v>
      </c>
      <c r="AA112" s="4">
        <v>0.56179775280898869</v>
      </c>
      <c r="AB112" s="4">
        <v>0.18726591760299627</v>
      </c>
      <c r="AC112" s="4">
        <v>0</v>
      </c>
      <c r="AD112" s="4">
        <v>0.25093632958801498</v>
      </c>
      <c r="AE112" s="5">
        <v>0.18400000000000005</v>
      </c>
      <c r="AF112" s="5">
        <v>0.17200000000000001</v>
      </c>
      <c r="AG112" s="5" t="s">
        <v>6</v>
      </c>
      <c r="AH112" s="5">
        <v>0</v>
      </c>
      <c r="AI112" s="7">
        <v>0.50561797752809001</v>
      </c>
      <c r="AJ112" t="s">
        <v>8</v>
      </c>
      <c r="AK112" t="s">
        <v>21</v>
      </c>
      <c r="AL112" t="s">
        <v>6</v>
      </c>
      <c r="AM112" t="s">
        <v>20</v>
      </c>
      <c r="AN112" t="s">
        <v>7</v>
      </c>
    </row>
    <row r="113" spans="1:40" ht="15" hidden="1" x14ac:dyDescent="0.25">
      <c r="A113" s="2" t="s">
        <v>1294</v>
      </c>
      <c r="B113" s="2" t="s">
        <v>203</v>
      </c>
      <c r="C113" s="2" t="s">
        <v>1075</v>
      </c>
      <c r="D113" s="8" t="s">
        <v>243</v>
      </c>
      <c r="E113" s="2" t="s">
        <v>244</v>
      </c>
      <c r="F113" s="2" t="s">
        <v>75</v>
      </c>
      <c r="G113">
        <v>1</v>
      </c>
      <c r="H113" t="s">
        <v>1284</v>
      </c>
      <c r="I113" t="s">
        <v>6</v>
      </c>
      <c r="J113" t="s">
        <v>1284</v>
      </c>
      <c r="K113">
        <v>0.14333333333333301</v>
      </c>
      <c r="L113" t="s">
        <v>1284</v>
      </c>
      <c r="M113" t="s">
        <v>1284</v>
      </c>
      <c r="N113" t="s">
        <v>1284</v>
      </c>
      <c r="O113">
        <v>0.86</v>
      </c>
      <c r="P113" t="s">
        <v>1284</v>
      </c>
      <c r="Q113" t="s">
        <v>1284</v>
      </c>
      <c r="R113" t="s">
        <v>1284</v>
      </c>
      <c r="S113" t="s">
        <v>1284</v>
      </c>
      <c r="T113" t="s">
        <v>1284</v>
      </c>
      <c r="U113">
        <v>0</v>
      </c>
      <c r="V113" t="s">
        <v>1284</v>
      </c>
      <c r="W113" s="3">
        <v>0.32116104868913842</v>
      </c>
      <c r="X113" s="3">
        <v>0.16104868913857678</v>
      </c>
      <c r="Y113" s="3">
        <v>0</v>
      </c>
      <c r="Z113" s="3">
        <v>0</v>
      </c>
      <c r="AA113" s="4">
        <v>0.56179775280898869</v>
      </c>
      <c r="AB113" s="4">
        <v>0.18726591760299627</v>
      </c>
      <c r="AC113" s="4">
        <v>0</v>
      </c>
      <c r="AD113" s="4">
        <v>0.25093632958801498</v>
      </c>
      <c r="AE113" s="5">
        <v>0.17149999999999993</v>
      </c>
      <c r="AF113" s="5">
        <v>0.17200000000000001</v>
      </c>
      <c r="AG113" s="5" t="s">
        <v>6</v>
      </c>
      <c r="AH113" s="5">
        <v>0</v>
      </c>
      <c r="AI113" s="7">
        <v>0.4822097378277152</v>
      </c>
      <c r="AJ113" t="s">
        <v>7</v>
      </c>
      <c r="AK113" t="s">
        <v>21</v>
      </c>
      <c r="AL113" t="s">
        <v>6</v>
      </c>
      <c r="AM113" t="s">
        <v>20</v>
      </c>
      <c r="AN113" t="s">
        <v>7</v>
      </c>
    </row>
    <row r="114" spans="1:40" ht="15" hidden="1" x14ac:dyDescent="0.25">
      <c r="A114" s="2" t="s">
        <v>1294</v>
      </c>
      <c r="B114" s="2" t="s">
        <v>203</v>
      </c>
      <c r="C114" s="2" t="s">
        <v>1076</v>
      </c>
      <c r="D114" s="8" t="s">
        <v>245</v>
      </c>
      <c r="E114" s="2" t="s">
        <v>246</v>
      </c>
      <c r="F114" s="2" t="s">
        <v>29</v>
      </c>
      <c r="G114">
        <v>1</v>
      </c>
      <c r="H114" t="s">
        <v>9</v>
      </c>
      <c r="I114" t="s">
        <v>6</v>
      </c>
      <c r="J114">
        <v>0.5</v>
      </c>
      <c r="K114" t="s">
        <v>1284</v>
      </c>
      <c r="L114" t="s">
        <v>1284</v>
      </c>
      <c r="M114">
        <v>0</v>
      </c>
      <c r="N114">
        <v>0.86</v>
      </c>
      <c r="O114" t="s">
        <v>1284</v>
      </c>
      <c r="P114" t="s">
        <v>1284</v>
      </c>
      <c r="Q114">
        <v>0.43</v>
      </c>
      <c r="R114" t="s">
        <v>1284</v>
      </c>
      <c r="S114" t="s">
        <v>1284</v>
      </c>
      <c r="T114">
        <v>0.75</v>
      </c>
      <c r="U114">
        <v>0.5</v>
      </c>
      <c r="V114" t="s">
        <v>1284</v>
      </c>
      <c r="W114" s="3">
        <v>0.18472906403940886</v>
      </c>
      <c r="X114" s="3">
        <v>7.0607553366174067E-2</v>
      </c>
      <c r="Y114" s="3">
        <v>0.10591133004926108</v>
      </c>
      <c r="Z114" s="3">
        <v>0.13752052545155996</v>
      </c>
      <c r="AA114" s="4">
        <v>0.36945812807881773</v>
      </c>
      <c r="AB114" s="4">
        <v>0.16420361247947457</v>
      </c>
      <c r="AC114" s="4">
        <v>0.24630541871921183</v>
      </c>
      <c r="AD114" s="4">
        <v>0.2200328407224959</v>
      </c>
      <c r="AE114" s="5">
        <v>0.15</v>
      </c>
      <c r="AF114" s="5">
        <v>8.6000000000000007E-2</v>
      </c>
      <c r="AG114" s="5">
        <v>0.129</v>
      </c>
      <c r="AH114" s="5">
        <v>0.12500000000000003</v>
      </c>
      <c r="AI114" s="7">
        <v>0.49876847290640391</v>
      </c>
      <c r="AJ114" t="s">
        <v>7</v>
      </c>
      <c r="AK114" t="s">
        <v>7</v>
      </c>
      <c r="AL114" t="s">
        <v>7</v>
      </c>
      <c r="AM114" t="s">
        <v>8</v>
      </c>
      <c r="AN114" t="s">
        <v>7</v>
      </c>
    </row>
    <row r="115" spans="1:40" ht="15" hidden="1" x14ac:dyDescent="0.25">
      <c r="A115" s="2" t="s">
        <v>1294</v>
      </c>
      <c r="B115" s="2" t="s">
        <v>203</v>
      </c>
      <c r="C115" s="2" t="s">
        <v>1077</v>
      </c>
      <c r="D115" s="8" t="s">
        <v>247</v>
      </c>
      <c r="E115" s="2" t="s">
        <v>248</v>
      </c>
      <c r="F115" s="2" t="s">
        <v>75</v>
      </c>
      <c r="G115">
        <v>1</v>
      </c>
      <c r="H115" t="s">
        <v>1284</v>
      </c>
      <c r="I115" t="s">
        <v>6</v>
      </c>
      <c r="J115">
        <v>0.5</v>
      </c>
      <c r="K115" t="s">
        <v>1284</v>
      </c>
      <c r="L115" t="s">
        <v>1284</v>
      </c>
      <c r="M115">
        <v>0</v>
      </c>
      <c r="N115">
        <v>0.43</v>
      </c>
      <c r="O115" t="s">
        <v>1284</v>
      </c>
      <c r="P115" t="s">
        <v>1284</v>
      </c>
      <c r="Q115">
        <v>0.86</v>
      </c>
      <c r="R115" t="s">
        <v>1284</v>
      </c>
      <c r="S115" t="s">
        <v>1284</v>
      </c>
      <c r="T115" t="s">
        <v>1284</v>
      </c>
      <c r="U115">
        <v>0</v>
      </c>
      <c r="V115" t="s">
        <v>1284</v>
      </c>
      <c r="W115" s="3">
        <v>0.24089935760171305</v>
      </c>
      <c r="X115" s="3">
        <v>4.6038543897216275E-2</v>
      </c>
      <c r="Y115" s="3">
        <v>0.27623126338329762</v>
      </c>
      <c r="Z115" s="3">
        <v>0</v>
      </c>
      <c r="AA115" s="4">
        <v>0.32119914346895073</v>
      </c>
      <c r="AB115" s="4">
        <v>0.21413276231263384</v>
      </c>
      <c r="AC115" s="4">
        <v>0.32119914346895073</v>
      </c>
      <c r="AD115" s="4">
        <v>0.14346895074946467</v>
      </c>
      <c r="AE115" s="5">
        <v>0.22499999999999998</v>
      </c>
      <c r="AF115" s="5">
        <v>4.3000000000000003E-2</v>
      </c>
      <c r="AG115" s="5">
        <v>0.25800000000000001</v>
      </c>
      <c r="AH115" s="5">
        <v>0</v>
      </c>
      <c r="AI115" s="7">
        <v>0.56316916488222701</v>
      </c>
      <c r="AJ115" t="s">
        <v>8</v>
      </c>
      <c r="AK115" t="s">
        <v>15</v>
      </c>
      <c r="AL115" t="s">
        <v>21</v>
      </c>
      <c r="AM115" t="s">
        <v>20</v>
      </c>
      <c r="AN115" t="s">
        <v>7</v>
      </c>
    </row>
    <row r="116" spans="1:40" ht="15" hidden="1" x14ac:dyDescent="0.25">
      <c r="A116" s="2" t="s">
        <v>1294</v>
      </c>
      <c r="B116" s="2" t="s">
        <v>203</v>
      </c>
      <c r="C116" s="2" t="s">
        <v>1078</v>
      </c>
      <c r="D116" s="8" t="s">
        <v>249</v>
      </c>
      <c r="E116" s="2" t="s">
        <v>250</v>
      </c>
      <c r="F116" s="2" t="s">
        <v>29</v>
      </c>
      <c r="G116">
        <v>0</v>
      </c>
      <c r="H116" t="s">
        <v>1284</v>
      </c>
      <c r="I116" t="s">
        <v>6</v>
      </c>
      <c r="J116" t="s">
        <v>1284</v>
      </c>
      <c r="K116">
        <v>4.8000000000000001E-2</v>
      </c>
      <c r="L116" t="s">
        <v>1284</v>
      </c>
      <c r="M116" t="s">
        <v>1284</v>
      </c>
      <c r="N116" t="s">
        <v>1284</v>
      </c>
      <c r="O116" t="s">
        <v>1284</v>
      </c>
      <c r="P116" t="s">
        <v>1284</v>
      </c>
      <c r="Q116" t="s">
        <v>1284</v>
      </c>
      <c r="R116">
        <v>0.56999999999999995</v>
      </c>
      <c r="S116" t="s">
        <v>1284</v>
      </c>
      <c r="T116" t="s">
        <v>1284</v>
      </c>
      <c r="U116">
        <v>0</v>
      </c>
      <c r="V116" t="s">
        <v>1284</v>
      </c>
      <c r="W116" s="3">
        <v>9.8092643051771108E-3</v>
      </c>
      <c r="X116" s="3">
        <v>0</v>
      </c>
      <c r="Y116" s="3">
        <v>0.23297002724795637</v>
      </c>
      <c r="Z116" s="3">
        <v>0</v>
      </c>
      <c r="AA116" s="4">
        <v>0.40871934604904631</v>
      </c>
      <c r="AB116" s="4">
        <v>0</v>
      </c>
      <c r="AC116" s="4">
        <v>0.40871934604904631</v>
      </c>
      <c r="AD116" s="4">
        <v>0.18256130790190736</v>
      </c>
      <c r="AE116" s="5">
        <v>7.1999999999999998E-3</v>
      </c>
      <c r="AF116" s="5" t="s">
        <v>6</v>
      </c>
      <c r="AG116" s="5">
        <v>0.17099999999999999</v>
      </c>
      <c r="AH116" s="5">
        <v>0</v>
      </c>
      <c r="AI116" s="7">
        <v>0.24277929155313349</v>
      </c>
      <c r="AJ116" t="s">
        <v>20</v>
      </c>
      <c r="AK116" t="s">
        <v>6</v>
      </c>
      <c r="AL116" t="s">
        <v>7</v>
      </c>
      <c r="AM116" t="s">
        <v>20</v>
      </c>
      <c r="AN116" t="s">
        <v>15</v>
      </c>
    </row>
    <row r="117" spans="1:40" ht="15" hidden="1" x14ac:dyDescent="0.25">
      <c r="A117" s="2" t="s">
        <v>1294</v>
      </c>
      <c r="B117" s="2" t="s">
        <v>203</v>
      </c>
      <c r="C117" s="2" t="s">
        <v>1030</v>
      </c>
      <c r="D117" s="8" t="s">
        <v>251</v>
      </c>
      <c r="E117" s="2" t="s">
        <v>252</v>
      </c>
      <c r="F117" s="2" t="s">
        <v>95</v>
      </c>
      <c r="G117">
        <v>1</v>
      </c>
      <c r="H117" t="s">
        <v>9</v>
      </c>
      <c r="I117" t="s">
        <v>6</v>
      </c>
      <c r="J117">
        <v>0.5</v>
      </c>
      <c r="K117" t="s">
        <v>1284</v>
      </c>
      <c r="L117" t="s">
        <v>1284</v>
      </c>
      <c r="M117">
        <v>1</v>
      </c>
      <c r="N117">
        <v>1</v>
      </c>
      <c r="O117" t="s">
        <v>1284</v>
      </c>
      <c r="P117" t="s">
        <v>1284</v>
      </c>
      <c r="Q117">
        <v>1</v>
      </c>
      <c r="R117" t="s">
        <v>1284</v>
      </c>
      <c r="S117" t="s">
        <v>1284</v>
      </c>
      <c r="T117">
        <v>1</v>
      </c>
      <c r="U117">
        <v>0.5</v>
      </c>
      <c r="V117" t="s">
        <v>1284</v>
      </c>
      <c r="W117" s="3">
        <v>0.18472906403940886</v>
      </c>
      <c r="X117" s="3">
        <v>0.16420361247947457</v>
      </c>
      <c r="Y117" s="3">
        <v>0.24630541871921183</v>
      </c>
      <c r="Z117" s="3">
        <v>0.16502463054187194</v>
      </c>
      <c r="AA117" s="4">
        <v>0.36945812807881773</v>
      </c>
      <c r="AB117" s="4">
        <v>0.16420361247947457</v>
      </c>
      <c r="AC117" s="4">
        <v>0.24630541871921183</v>
      </c>
      <c r="AD117" s="4">
        <v>0.2200328407224959</v>
      </c>
      <c r="AE117" s="5">
        <v>0.15</v>
      </c>
      <c r="AF117" s="5">
        <v>0.2</v>
      </c>
      <c r="AG117" s="5">
        <v>0.3</v>
      </c>
      <c r="AH117" s="5">
        <v>0.15000000000000002</v>
      </c>
      <c r="AI117" s="7">
        <v>0.76026272577996712</v>
      </c>
      <c r="AJ117" t="s">
        <v>7</v>
      </c>
      <c r="AK117" t="s">
        <v>21</v>
      </c>
      <c r="AL117" t="s">
        <v>21</v>
      </c>
      <c r="AM117" t="s">
        <v>8</v>
      </c>
      <c r="AN117" t="s">
        <v>8</v>
      </c>
    </row>
    <row r="118" spans="1:40" ht="15" hidden="1" x14ac:dyDescent="0.25">
      <c r="A118" s="2" t="s">
        <v>1294</v>
      </c>
      <c r="B118" s="2" t="s">
        <v>203</v>
      </c>
      <c r="C118" s="2" t="s">
        <v>1079</v>
      </c>
      <c r="D118" s="8" t="s">
        <v>253</v>
      </c>
      <c r="E118" s="2" t="s">
        <v>254</v>
      </c>
      <c r="F118" s="2" t="s">
        <v>75</v>
      </c>
      <c r="G118">
        <v>1</v>
      </c>
      <c r="H118" t="s">
        <v>9</v>
      </c>
      <c r="I118" t="s">
        <v>6</v>
      </c>
      <c r="J118">
        <v>0.25</v>
      </c>
      <c r="K118" t="s">
        <v>1284</v>
      </c>
      <c r="L118" t="s">
        <v>1284</v>
      </c>
      <c r="M118">
        <v>1</v>
      </c>
      <c r="N118">
        <v>1</v>
      </c>
      <c r="O118" t="s">
        <v>1284</v>
      </c>
      <c r="P118" t="s">
        <v>1284</v>
      </c>
      <c r="Q118">
        <v>1</v>
      </c>
      <c r="R118" t="s">
        <v>1284</v>
      </c>
      <c r="S118" t="s">
        <v>1284</v>
      </c>
      <c r="T118">
        <v>1</v>
      </c>
      <c r="U118">
        <v>0.5</v>
      </c>
      <c r="V118">
        <v>0</v>
      </c>
      <c r="W118" s="3">
        <v>0.13868343195266275</v>
      </c>
      <c r="X118" s="3">
        <v>0.14792899408284027</v>
      </c>
      <c r="Y118" s="3">
        <v>0.22189349112426038</v>
      </c>
      <c r="Z118" s="3">
        <v>0.14866863905325448</v>
      </c>
      <c r="AA118" s="4">
        <v>0.33284023668639057</v>
      </c>
      <c r="AB118" s="4">
        <v>0.14792899408284027</v>
      </c>
      <c r="AC118" s="4">
        <v>0.22189349112426038</v>
      </c>
      <c r="AD118" s="4">
        <v>0.29733727810650895</v>
      </c>
      <c r="AE118" s="5">
        <v>0.125</v>
      </c>
      <c r="AF118" s="5">
        <v>0.2</v>
      </c>
      <c r="AG118" s="5">
        <v>0.3</v>
      </c>
      <c r="AH118" s="5">
        <v>0.1</v>
      </c>
      <c r="AI118" s="7">
        <v>0.6571745562130179</v>
      </c>
      <c r="AJ118" t="s">
        <v>7</v>
      </c>
      <c r="AK118" t="s">
        <v>21</v>
      </c>
      <c r="AL118" t="s">
        <v>21</v>
      </c>
      <c r="AM118" t="s">
        <v>7</v>
      </c>
      <c r="AN118" t="s">
        <v>8</v>
      </c>
    </row>
    <row r="119" spans="1:40" ht="15" hidden="1" x14ac:dyDescent="0.25">
      <c r="A119" s="2" t="s">
        <v>1294</v>
      </c>
      <c r="B119" s="2" t="s">
        <v>203</v>
      </c>
      <c r="C119" s="2" t="s">
        <v>1080</v>
      </c>
      <c r="D119" s="8" t="s">
        <v>255</v>
      </c>
      <c r="E119" s="2" t="s">
        <v>256</v>
      </c>
      <c r="F119" s="2" t="s">
        <v>75</v>
      </c>
      <c r="G119">
        <v>1</v>
      </c>
      <c r="H119" t="s">
        <v>1284</v>
      </c>
      <c r="I119" t="s">
        <v>6</v>
      </c>
      <c r="J119" t="s">
        <v>1284</v>
      </c>
      <c r="K119">
        <v>0.22666666666666699</v>
      </c>
      <c r="L119" t="s">
        <v>1284</v>
      </c>
      <c r="M119" t="s">
        <v>1284</v>
      </c>
      <c r="N119" t="s">
        <v>1284</v>
      </c>
      <c r="O119">
        <v>0.43</v>
      </c>
      <c r="P119" t="s">
        <v>1284</v>
      </c>
      <c r="Q119" t="s">
        <v>1284</v>
      </c>
      <c r="R119" t="s">
        <v>1284</v>
      </c>
      <c r="S119" t="s">
        <v>1284</v>
      </c>
      <c r="T119" t="s">
        <v>1284</v>
      </c>
      <c r="U119">
        <v>0</v>
      </c>
      <c r="V119">
        <v>1</v>
      </c>
      <c r="W119" s="3">
        <v>0.27544910179640719</v>
      </c>
      <c r="X119" s="3">
        <v>6.4371257485029934E-2</v>
      </c>
      <c r="Y119" s="3">
        <v>0</v>
      </c>
      <c r="Z119" s="3">
        <v>0.20059880239520958</v>
      </c>
      <c r="AA119" s="4">
        <v>0.44910179640718556</v>
      </c>
      <c r="AB119" s="4">
        <v>0.1497005988023952</v>
      </c>
      <c r="AC119" s="4">
        <v>0</v>
      </c>
      <c r="AD119" s="4">
        <v>0.40119760479041916</v>
      </c>
      <c r="AE119" s="5">
        <v>0.18400000000000002</v>
      </c>
      <c r="AF119" s="5">
        <v>8.6000000000000007E-2</v>
      </c>
      <c r="AG119" s="5" t="s">
        <v>6</v>
      </c>
      <c r="AH119" s="5">
        <v>0.1</v>
      </c>
      <c r="AI119" s="7">
        <v>0.54041916167664672</v>
      </c>
      <c r="AJ119" t="s">
        <v>8</v>
      </c>
      <c r="AK119" t="s">
        <v>7</v>
      </c>
      <c r="AL119" t="s">
        <v>6</v>
      </c>
      <c r="AM119" t="s">
        <v>7</v>
      </c>
      <c r="AN119" t="s">
        <v>7</v>
      </c>
    </row>
    <row r="120" spans="1:40" ht="15" hidden="1" x14ac:dyDescent="0.25">
      <c r="A120" s="2" t="s">
        <v>1294</v>
      </c>
      <c r="B120" s="2" t="s">
        <v>203</v>
      </c>
      <c r="C120" s="2" t="s">
        <v>1008</v>
      </c>
      <c r="D120" s="8" t="s">
        <v>257</v>
      </c>
      <c r="E120" s="2" t="s">
        <v>47</v>
      </c>
      <c r="F120" s="2" t="s">
        <v>48</v>
      </c>
      <c r="G120">
        <v>0</v>
      </c>
      <c r="H120" t="s">
        <v>1284</v>
      </c>
      <c r="I120" t="s">
        <v>6</v>
      </c>
      <c r="J120" t="s">
        <v>1284</v>
      </c>
      <c r="K120">
        <v>0.17333333333333328</v>
      </c>
      <c r="L120" t="s">
        <v>1284</v>
      </c>
      <c r="M120" t="s">
        <v>1284</v>
      </c>
      <c r="N120" t="s">
        <v>1284</v>
      </c>
      <c r="O120">
        <v>0.86</v>
      </c>
      <c r="P120" t="s">
        <v>1284</v>
      </c>
      <c r="Q120" t="s">
        <v>1284</v>
      </c>
      <c r="R120" t="s">
        <v>1284</v>
      </c>
      <c r="S120" t="s">
        <v>1284</v>
      </c>
      <c r="T120" t="s">
        <v>1284</v>
      </c>
      <c r="U120">
        <v>0</v>
      </c>
      <c r="V120" t="s">
        <v>1284</v>
      </c>
      <c r="W120" s="3">
        <v>4.8689138576779006E-2</v>
      </c>
      <c r="X120" s="3">
        <v>0.16104868913857678</v>
      </c>
      <c r="Y120" s="3">
        <v>0</v>
      </c>
      <c r="Z120" s="3">
        <v>0</v>
      </c>
      <c r="AA120" s="4">
        <v>0.56179775280898869</v>
      </c>
      <c r="AB120" s="4">
        <v>0.18726591760299627</v>
      </c>
      <c r="AC120" s="4">
        <v>0</v>
      </c>
      <c r="AD120" s="4">
        <v>0.25093632958801498</v>
      </c>
      <c r="AE120" s="5">
        <v>2.5999999999999992E-2</v>
      </c>
      <c r="AF120" s="5">
        <v>0.17200000000000001</v>
      </c>
      <c r="AG120" s="5" t="s">
        <v>6</v>
      </c>
      <c r="AH120" s="5">
        <v>0</v>
      </c>
      <c r="AI120" s="7">
        <v>0.20973782771535579</v>
      </c>
      <c r="AJ120" t="s">
        <v>20</v>
      </c>
      <c r="AK120" t="s">
        <v>21</v>
      </c>
      <c r="AL120" t="s">
        <v>6</v>
      </c>
      <c r="AM120" t="s">
        <v>20</v>
      </c>
      <c r="AN120" t="s">
        <v>15</v>
      </c>
    </row>
    <row r="121" spans="1:40" ht="15" hidden="1" x14ac:dyDescent="0.25">
      <c r="A121" s="2" t="s">
        <v>1294</v>
      </c>
      <c r="B121" s="2" t="s">
        <v>203</v>
      </c>
      <c r="C121" s="2" t="s">
        <v>1081</v>
      </c>
      <c r="D121" s="8" t="s">
        <v>258</v>
      </c>
      <c r="E121" s="2" t="s">
        <v>259</v>
      </c>
      <c r="F121" s="2" t="s">
        <v>124</v>
      </c>
      <c r="G121">
        <v>1</v>
      </c>
      <c r="H121" t="s">
        <v>1284</v>
      </c>
      <c r="I121" t="s">
        <v>6</v>
      </c>
      <c r="J121" t="s">
        <v>1284</v>
      </c>
      <c r="K121">
        <v>0.34666666666666701</v>
      </c>
      <c r="L121" t="s">
        <v>1284</v>
      </c>
      <c r="M121" t="s">
        <v>1284</v>
      </c>
      <c r="N121" t="s">
        <v>1284</v>
      </c>
      <c r="O121">
        <v>1</v>
      </c>
      <c r="P121" t="s">
        <v>1284</v>
      </c>
      <c r="Q121" t="s">
        <v>1284</v>
      </c>
      <c r="R121" t="s">
        <v>1284</v>
      </c>
      <c r="S121" t="s">
        <v>1284</v>
      </c>
      <c r="T121" t="s">
        <v>1284</v>
      </c>
      <c r="U121">
        <v>0</v>
      </c>
      <c r="V121" t="s">
        <v>1284</v>
      </c>
      <c r="W121" s="3">
        <v>0.37827715355805247</v>
      </c>
      <c r="X121" s="3">
        <v>0.18726591760299627</v>
      </c>
      <c r="Y121" s="3">
        <v>0</v>
      </c>
      <c r="Z121" s="3">
        <v>0</v>
      </c>
      <c r="AA121" s="4">
        <v>0.56179775280898869</v>
      </c>
      <c r="AB121" s="4">
        <v>0.18726591760299627</v>
      </c>
      <c r="AC121" s="4">
        <v>0</v>
      </c>
      <c r="AD121" s="4">
        <v>0.25093632958801498</v>
      </c>
      <c r="AE121" s="5">
        <v>0.20200000000000004</v>
      </c>
      <c r="AF121" s="5">
        <v>0.2</v>
      </c>
      <c r="AG121" s="5" t="s">
        <v>6</v>
      </c>
      <c r="AH121" s="5">
        <v>0</v>
      </c>
      <c r="AI121" s="7">
        <v>0.56554307116104874</v>
      </c>
      <c r="AJ121" t="s">
        <v>8</v>
      </c>
      <c r="AK121" t="s">
        <v>21</v>
      </c>
      <c r="AL121" t="s">
        <v>6</v>
      </c>
      <c r="AM121" t="s">
        <v>20</v>
      </c>
      <c r="AN121" t="s">
        <v>7</v>
      </c>
    </row>
    <row r="122" spans="1:40" ht="15" hidden="1" x14ac:dyDescent="0.25">
      <c r="A122" s="2" t="s">
        <v>1294</v>
      </c>
      <c r="B122" s="2" t="s">
        <v>203</v>
      </c>
      <c r="C122" s="2" t="s">
        <v>1082</v>
      </c>
      <c r="D122" s="8" t="s">
        <v>260</v>
      </c>
      <c r="E122" s="2" t="s">
        <v>261</v>
      </c>
      <c r="F122" s="2" t="s">
        <v>63</v>
      </c>
      <c r="G122">
        <v>1</v>
      </c>
      <c r="H122" t="s">
        <v>9</v>
      </c>
      <c r="I122" t="s">
        <v>6</v>
      </c>
      <c r="J122" t="s">
        <v>1284</v>
      </c>
      <c r="K122" t="s">
        <v>1284</v>
      </c>
      <c r="L122">
        <v>0.90999999999999992</v>
      </c>
      <c r="M122" t="s">
        <v>1284</v>
      </c>
      <c r="N122" t="s">
        <v>1284</v>
      </c>
      <c r="O122" t="s">
        <v>1284</v>
      </c>
      <c r="P122" t="s">
        <v>1284</v>
      </c>
      <c r="Q122" t="s">
        <v>1284</v>
      </c>
      <c r="R122" t="s">
        <v>1284</v>
      </c>
      <c r="S122" t="s">
        <v>1284</v>
      </c>
      <c r="T122" t="s">
        <v>1284</v>
      </c>
      <c r="U122">
        <v>0.5</v>
      </c>
      <c r="V122">
        <v>1</v>
      </c>
      <c r="W122" s="3">
        <v>0.22455089820359278</v>
      </c>
      <c r="X122" s="3">
        <v>0.1362275449101796</v>
      </c>
      <c r="Y122" s="3">
        <v>0</v>
      </c>
      <c r="Z122" s="3">
        <v>0.30089820359281438</v>
      </c>
      <c r="AA122" s="4">
        <v>0.44910179640718556</v>
      </c>
      <c r="AB122" s="4">
        <v>0.1497005988023952</v>
      </c>
      <c r="AC122" s="4">
        <v>0</v>
      </c>
      <c r="AD122" s="4">
        <v>0.40119760479041916</v>
      </c>
      <c r="AE122" s="5">
        <v>0.15</v>
      </c>
      <c r="AF122" s="5">
        <v>0.18199999999999997</v>
      </c>
      <c r="AG122" s="5" t="s">
        <v>6</v>
      </c>
      <c r="AH122" s="5">
        <v>0.15000000000000002</v>
      </c>
      <c r="AI122" s="7">
        <v>0.66167664670658677</v>
      </c>
      <c r="AJ122" t="s">
        <v>7</v>
      </c>
      <c r="AK122" t="s">
        <v>21</v>
      </c>
      <c r="AL122" t="s">
        <v>6</v>
      </c>
      <c r="AM122" t="s">
        <v>8</v>
      </c>
      <c r="AN122" t="s">
        <v>8</v>
      </c>
    </row>
    <row r="123" spans="1:40" ht="15" hidden="1" x14ac:dyDescent="0.25">
      <c r="A123" s="2" t="s">
        <v>1295</v>
      </c>
      <c r="B123" s="2" t="s">
        <v>264</v>
      </c>
      <c r="C123" s="2" t="s">
        <v>1070</v>
      </c>
      <c r="D123" s="8" t="s">
        <v>262</v>
      </c>
      <c r="E123" s="2" t="s">
        <v>263</v>
      </c>
      <c r="F123" s="2" t="s">
        <v>29</v>
      </c>
      <c r="G123">
        <v>1</v>
      </c>
      <c r="H123" t="s">
        <v>9</v>
      </c>
      <c r="I123" t="s">
        <v>6</v>
      </c>
      <c r="J123">
        <v>0.5</v>
      </c>
      <c r="K123" t="s">
        <v>1284</v>
      </c>
      <c r="L123" t="s">
        <v>1284</v>
      </c>
      <c r="M123">
        <v>1</v>
      </c>
      <c r="N123">
        <v>1</v>
      </c>
      <c r="O123" t="s">
        <v>1284</v>
      </c>
      <c r="P123" t="s">
        <v>1284</v>
      </c>
      <c r="Q123">
        <v>0.86</v>
      </c>
      <c r="R123" t="s">
        <v>1284</v>
      </c>
      <c r="S123" t="s">
        <v>30</v>
      </c>
      <c r="T123">
        <v>1</v>
      </c>
      <c r="U123">
        <v>1</v>
      </c>
      <c r="V123" t="s">
        <v>1284</v>
      </c>
      <c r="W123" s="3">
        <v>0.14822134387351782</v>
      </c>
      <c r="X123" s="3">
        <v>0.13175230566534918</v>
      </c>
      <c r="Y123" s="3">
        <v>0.36758893280632415</v>
      </c>
      <c r="Z123" s="3">
        <v>0.1765480895915679</v>
      </c>
      <c r="AA123" s="4">
        <v>0.29644268774703564</v>
      </c>
      <c r="AB123" s="4">
        <v>0.13175230566534918</v>
      </c>
      <c r="AC123" s="4">
        <v>0.39525691699604748</v>
      </c>
      <c r="AD123" s="4">
        <v>0.1765480895915679</v>
      </c>
      <c r="AE123" s="5">
        <v>0.15</v>
      </c>
      <c r="AF123" s="5">
        <v>0.2</v>
      </c>
      <c r="AG123" s="5">
        <v>0.27899999999999997</v>
      </c>
      <c r="AH123" s="5">
        <v>0.2</v>
      </c>
      <c r="AI123" s="7">
        <v>0.82411067193675902</v>
      </c>
      <c r="AJ123" t="s">
        <v>7</v>
      </c>
      <c r="AK123" t="s">
        <v>21</v>
      </c>
      <c r="AL123" t="s">
        <v>21</v>
      </c>
      <c r="AM123" t="s">
        <v>21</v>
      </c>
      <c r="AN123" t="s">
        <v>21</v>
      </c>
    </row>
    <row r="124" spans="1:40" ht="15" hidden="1" x14ac:dyDescent="0.25">
      <c r="A124" s="2" t="s">
        <v>1295</v>
      </c>
      <c r="B124" s="2" t="s">
        <v>264</v>
      </c>
      <c r="C124" s="2" t="s">
        <v>1083</v>
      </c>
      <c r="D124" s="8" t="s">
        <v>265</v>
      </c>
      <c r="E124" s="2" t="s">
        <v>266</v>
      </c>
      <c r="F124" s="2" t="s">
        <v>111</v>
      </c>
      <c r="G124">
        <v>1</v>
      </c>
      <c r="H124" t="s">
        <v>30</v>
      </c>
      <c r="I124" t="s">
        <v>6</v>
      </c>
      <c r="J124">
        <v>0.75</v>
      </c>
      <c r="K124" t="s">
        <v>1284</v>
      </c>
      <c r="L124" t="s">
        <v>1284</v>
      </c>
      <c r="M124">
        <v>0</v>
      </c>
      <c r="N124">
        <v>0.86</v>
      </c>
      <c r="O124" t="s">
        <v>1284</v>
      </c>
      <c r="P124">
        <v>0</v>
      </c>
      <c r="Q124">
        <v>0.71</v>
      </c>
      <c r="R124" t="s">
        <v>1284</v>
      </c>
      <c r="S124" t="s">
        <v>1284</v>
      </c>
      <c r="T124">
        <v>1</v>
      </c>
      <c r="U124">
        <v>0.5</v>
      </c>
      <c r="V124" t="s">
        <v>1284</v>
      </c>
      <c r="W124" s="3">
        <v>0.31297420333839154</v>
      </c>
      <c r="X124" s="3">
        <v>6.5250379362670738E-2</v>
      </c>
      <c r="Y124" s="3">
        <v>0.16160849772382402</v>
      </c>
      <c r="Z124" s="3">
        <v>0.15250379362670718</v>
      </c>
      <c r="AA124" s="4">
        <v>0.3414264036418817</v>
      </c>
      <c r="AB124" s="4">
        <v>0.22761760242792117</v>
      </c>
      <c r="AC124" s="4">
        <v>0.22761760242792115</v>
      </c>
      <c r="AD124" s="4">
        <v>0.20333839150227626</v>
      </c>
      <c r="AE124" s="5">
        <v>0.27499999999999997</v>
      </c>
      <c r="AF124" s="5">
        <v>5.733333333333334E-2</v>
      </c>
      <c r="AG124" s="5">
        <v>0.21300000000000002</v>
      </c>
      <c r="AH124" s="5">
        <v>0.15000000000000002</v>
      </c>
      <c r="AI124" s="7">
        <v>0.6923368740515935</v>
      </c>
      <c r="AJ124" t="s">
        <v>21</v>
      </c>
      <c r="AK124" t="s">
        <v>15</v>
      </c>
      <c r="AL124" t="s">
        <v>8</v>
      </c>
      <c r="AM124" t="s">
        <v>8</v>
      </c>
      <c r="AN124" t="s">
        <v>8</v>
      </c>
    </row>
    <row r="125" spans="1:40" ht="15" hidden="1" x14ac:dyDescent="0.25">
      <c r="A125" s="2" t="s">
        <v>1295</v>
      </c>
      <c r="B125" s="2" t="s">
        <v>264</v>
      </c>
      <c r="C125" s="2" t="s">
        <v>1007</v>
      </c>
      <c r="D125" s="8" t="s">
        <v>267</v>
      </c>
      <c r="E125" s="2" t="s">
        <v>268</v>
      </c>
      <c r="F125" s="2" t="s">
        <v>29</v>
      </c>
      <c r="G125">
        <v>1</v>
      </c>
      <c r="H125" t="s">
        <v>30</v>
      </c>
      <c r="I125" t="s">
        <v>6</v>
      </c>
      <c r="J125">
        <v>0.25</v>
      </c>
      <c r="K125" t="s">
        <v>1284</v>
      </c>
      <c r="L125" t="s">
        <v>1284</v>
      </c>
      <c r="M125">
        <v>1</v>
      </c>
      <c r="N125">
        <v>1</v>
      </c>
      <c r="O125" t="s">
        <v>1284</v>
      </c>
      <c r="P125" t="s">
        <v>1284</v>
      </c>
      <c r="Q125">
        <v>1</v>
      </c>
      <c r="R125" t="s">
        <v>1284</v>
      </c>
      <c r="S125" t="s">
        <v>9</v>
      </c>
      <c r="T125">
        <v>1</v>
      </c>
      <c r="U125">
        <v>1</v>
      </c>
      <c r="V125" t="s">
        <v>1284</v>
      </c>
      <c r="W125" s="3">
        <v>0.2223320158102767</v>
      </c>
      <c r="X125" s="3">
        <v>0.13175230566534918</v>
      </c>
      <c r="Y125" s="3">
        <v>0.19762845849802374</v>
      </c>
      <c r="Z125" s="3">
        <v>0.1765480895915679</v>
      </c>
      <c r="AA125" s="4">
        <v>0.29644268774703564</v>
      </c>
      <c r="AB125" s="4">
        <v>0.13175230566534918</v>
      </c>
      <c r="AC125" s="4">
        <v>0.39525691699604748</v>
      </c>
      <c r="AD125" s="4">
        <v>0.1765480895915679</v>
      </c>
      <c r="AE125" s="5">
        <v>0.22499999999999995</v>
      </c>
      <c r="AF125" s="5">
        <v>0.2</v>
      </c>
      <c r="AG125" s="5">
        <v>0.15</v>
      </c>
      <c r="AH125" s="5">
        <v>0.2</v>
      </c>
      <c r="AI125" s="7">
        <v>0.72826086956521752</v>
      </c>
      <c r="AJ125" t="s">
        <v>8</v>
      </c>
      <c r="AK125" t="s">
        <v>21</v>
      </c>
      <c r="AL125" t="s">
        <v>7</v>
      </c>
      <c r="AM125" t="s">
        <v>21</v>
      </c>
      <c r="AN125" t="s">
        <v>8</v>
      </c>
    </row>
    <row r="126" spans="1:40" ht="15" hidden="1" x14ac:dyDescent="0.25">
      <c r="A126" s="2" t="s">
        <v>1295</v>
      </c>
      <c r="B126" s="2" t="s">
        <v>264</v>
      </c>
      <c r="C126" s="2" t="s">
        <v>1084</v>
      </c>
      <c r="D126" s="8" t="s">
        <v>269</v>
      </c>
      <c r="E126" s="2" t="s">
        <v>270</v>
      </c>
      <c r="F126" s="2" t="s">
        <v>29</v>
      </c>
      <c r="G126">
        <v>1</v>
      </c>
      <c r="H126" t="s">
        <v>1284</v>
      </c>
      <c r="I126" t="s">
        <v>6</v>
      </c>
      <c r="J126">
        <v>0.75</v>
      </c>
      <c r="K126" t="s">
        <v>1284</v>
      </c>
      <c r="L126" t="s">
        <v>1284</v>
      </c>
      <c r="M126">
        <v>0</v>
      </c>
      <c r="N126">
        <v>0.86</v>
      </c>
      <c r="O126" t="s">
        <v>1284</v>
      </c>
      <c r="P126">
        <v>0</v>
      </c>
      <c r="Q126">
        <v>0.71</v>
      </c>
      <c r="R126" t="s">
        <v>1284</v>
      </c>
      <c r="S126" t="s">
        <v>1284</v>
      </c>
      <c r="T126">
        <v>1</v>
      </c>
      <c r="U126">
        <v>0.5</v>
      </c>
      <c r="V126" t="s">
        <v>1284</v>
      </c>
      <c r="W126" s="3">
        <v>0.22474315068493159</v>
      </c>
      <c r="X126" s="3">
        <v>7.3630136986301387E-2</v>
      </c>
      <c r="Y126" s="3">
        <v>0.1823630136986302</v>
      </c>
      <c r="Z126" s="3">
        <v>0.17208904109589046</v>
      </c>
      <c r="AA126" s="4">
        <v>0.25684931506849323</v>
      </c>
      <c r="AB126" s="4">
        <v>0.25684931506849323</v>
      </c>
      <c r="AC126" s="4">
        <v>0.25684931506849323</v>
      </c>
      <c r="AD126" s="4">
        <v>0.22945205479452063</v>
      </c>
      <c r="AE126" s="5">
        <v>0.26250000000000001</v>
      </c>
      <c r="AF126" s="5">
        <v>5.7333333333333326E-2</v>
      </c>
      <c r="AG126" s="5">
        <v>0.21299999999999999</v>
      </c>
      <c r="AH126" s="5">
        <v>0.15</v>
      </c>
      <c r="AI126" s="7">
        <v>0.65282534246575363</v>
      </c>
      <c r="AJ126" t="s">
        <v>21</v>
      </c>
      <c r="AK126" t="s">
        <v>15</v>
      </c>
      <c r="AL126" t="s">
        <v>8</v>
      </c>
      <c r="AM126" t="s">
        <v>8</v>
      </c>
      <c r="AN126" t="s">
        <v>8</v>
      </c>
    </row>
    <row r="127" spans="1:40" ht="15" hidden="1" x14ac:dyDescent="0.25">
      <c r="A127" s="2" t="s">
        <v>1295</v>
      </c>
      <c r="B127" s="2" t="s">
        <v>264</v>
      </c>
      <c r="C127" s="2" t="s">
        <v>1024</v>
      </c>
      <c r="D127" s="8" t="s">
        <v>271</v>
      </c>
      <c r="E127" s="2" t="s">
        <v>272</v>
      </c>
      <c r="F127" s="2" t="s">
        <v>95</v>
      </c>
      <c r="G127">
        <v>1</v>
      </c>
      <c r="H127" t="s">
        <v>1284</v>
      </c>
      <c r="I127" t="s">
        <v>6</v>
      </c>
      <c r="J127">
        <v>0.5</v>
      </c>
      <c r="K127" t="s">
        <v>1284</v>
      </c>
      <c r="L127" t="s">
        <v>1284</v>
      </c>
      <c r="M127">
        <v>0</v>
      </c>
      <c r="N127">
        <v>0.86</v>
      </c>
      <c r="O127" t="s">
        <v>1284</v>
      </c>
      <c r="P127" t="s">
        <v>1284</v>
      </c>
      <c r="Q127">
        <v>0.86</v>
      </c>
      <c r="R127" t="s">
        <v>1284</v>
      </c>
      <c r="S127" t="s">
        <v>1284</v>
      </c>
      <c r="T127">
        <v>1</v>
      </c>
      <c r="U127">
        <v>0</v>
      </c>
      <c r="V127" t="s">
        <v>1284</v>
      </c>
      <c r="W127" s="3">
        <v>0.21067415730337075</v>
      </c>
      <c r="X127" s="3">
        <v>8.0524344569288392E-2</v>
      </c>
      <c r="Y127" s="3">
        <v>0.24157303370786515</v>
      </c>
      <c r="Z127" s="3">
        <v>0.12546816479400749</v>
      </c>
      <c r="AA127" s="4">
        <v>0.28089887640449435</v>
      </c>
      <c r="AB127" s="4">
        <v>0.18726591760299627</v>
      </c>
      <c r="AC127" s="4">
        <v>0.28089887640449435</v>
      </c>
      <c r="AD127" s="4">
        <v>0.25093632958801498</v>
      </c>
      <c r="AE127" s="5">
        <v>0.22499999999999998</v>
      </c>
      <c r="AF127" s="5">
        <v>8.6000000000000007E-2</v>
      </c>
      <c r="AG127" s="5">
        <v>0.25800000000000001</v>
      </c>
      <c r="AH127" s="5">
        <v>0.1</v>
      </c>
      <c r="AI127" s="7">
        <v>0.65823970037453172</v>
      </c>
      <c r="AJ127" t="s">
        <v>8</v>
      </c>
      <c r="AK127" t="s">
        <v>7</v>
      </c>
      <c r="AL127" t="s">
        <v>21</v>
      </c>
      <c r="AM127" t="s">
        <v>7</v>
      </c>
      <c r="AN127" t="s">
        <v>8</v>
      </c>
    </row>
    <row r="128" spans="1:40" ht="15" hidden="1" x14ac:dyDescent="0.25">
      <c r="A128" s="2" t="s">
        <v>1295</v>
      </c>
      <c r="B128" s="2" t="s">
        <v>264</v>
      </c>
      <c r="C128" s="2" t="s">
        <v>997</v>
      </c>
      <c r="D128" s="8" t="s">
        <v>273</v>
      </c>
      <c r="E128" s="2" t="s">
        <v>274</v>
      </c>
      <c r="F128" s="2" t="s">
        <v>12</v>
      </c>
      <c r="G128">
        <v>1</v>
      </c>
      <c r="H128" t="s">
        <v>30</v>
      </c>
      <c r="I128" t="s">
        <v>6</v>
      </c>
      <c r="J128">
        <v>0.5</v>
      </c>
      <c r="K128" t="s">
        <v>1284</v>
      </c>
      <c r="L128" t="s">
        <v>1284</v>
      </c>
      <c r="M128">
        <v>1</v>
      </c>
      <c r="N128">
        <v>0.86</v>
      </c>
      <c r="O128" t="s">
        <v>1284</v>
      </c>
      <c r="P128" t="s">
        <v>1284</v>
      </c>
      <c r="Q128">
        <v>1</v>
      </c>
      <c r="R128" t="s">
        <v>1284</v>
      </c>
      <c r="S128" t="s">
        <v>1284</v>
      </c>
      <c r="T128">
        <v>1</v>
      </c>
      <c r="U128">
        <v>0.5</v>
      </c>
      <c r="V128" t="s">
        <v>1284</v>
      </c>
      <c r="W128" s="3">
        <v>0.30788177339901479</v>
      </c>
      <c r="X128" s="3">
        <v>0.15270935960591137</v>
      </c>
      <c r="Y128" s="3">
        <v>0.24630541871921183</v>
      </c>
      <c r="Z128" s="3">
        <v>0.16502463054187194</v>
      </c>
      <c r="AA128" s="4">
        <v>0.36945812807881773</v>
      </c>
      <c r="AB128" s="4">
        <v>0.16420361247947457</v>
      </c>
      <c r="AC128" s="4">
        <v>0.24630541871921183</v>
      </c>
      <c r="AD128" s="4">
        <v>0.2200328407224959</v>
      </c>
      <c r="AE128" s="5">
        <v>0.25</v>
      </c>
      <c r="AF128" s="5">
        <v>0.18600000000000003</v>
      </c>
      <c r="AG128" s="5">
        <v>0.3</v>
      </c>
      <c r="AH128" s="5">
        <v>0.15000000000000002</v>
      </c>
      <c r="AI128" s="7">
        <v>0.8719211822660099</v>
      </c>
      <c r="AJ128" t="s">
        <v>21</v>
      </c>
      <c r="AK128" t="s">
        <v>21</v>
      </c>
      <c r="AL128" t="s">
        <v>21</v>
      </c>
      <c r="AM128" t="s">
        <v>8</v>
      </c>
      <c r="AN128" t="s">
        <v>21</v>
      </c>
    </row>
    <row r="129" spans="1:40" ht="15" hidden="1" x14ac:dyDescent="0.25">
      <c r="A129" s="2" t="s">
        <v>1295</v>
      </c>
      <c r="B129" s="2" t="s">
        <v>264</v>
      </c>
      <c r="C129" s="2" t="s">
        <v>1005</v>
      </c>
      <c r="D129" s="8" t="s">
        <v>275</v>
      </c>
      <c r="E129" s="2" t="s">
        <v>276</v>
      </c>
      <c r="F129" s="2" t="s">
        <v>12</v>
      </c>
      <c r="G129">
        <v>1</v>
      </c>
      <c r="H129" t="s">
        <v>1284</v>
      </c>
      <c r="I129" t="s">
        <v>6</v>
      </c>
      <c r="J129">
        <v>0.25</v>
      </c>
      <c r="K129" t="s">
        <v>1284</v>
      </c>
      <c r="L129" t="s">
        <v>1284</v>
      </c>
      <c r="M129">
        <v>1</v>
      </c>
      <c r="N129">
        <v>1</v>
      </c>
      <c r="O129" t="s">
        <v>1284</v>
      </c>
      <c r="P129" t="s">
        <v>1284</v>
      </c>
      <c r="Q129">
        <v>1</v>
      </c>
      <c r="R129" t="s">
        <v>1284</v>
      </c>
      <c r="S129" t="s">
        <v>1284</v>
      </c>
      <c r="T129">
        <v>1</v>
      </c>
      <c r="U129">
        <v>0</v>
      </c>
      <c r="V129" t="s">
        <v>1284</v>
      </c>
      <c r="W129" s="3">
        <v>0.17556179775280897</v>
      </c>
      <c r="X129" s="3">
        <v>0.18726591760299627</v>
      </c>
      <c r="Y129" s="3">
        <v>0.28089887640449435</v>
      </c>
      <c r="Z129" s="3">
        <v>0.12546816479400749</v>
      </c>
      <c r="AA129" s="4">
        <v>0.28089887640449435</v>
      </c>
      <c r="AB129" s="4">
        <v>0.18726591760299627</v>
      </c>
      <c r="AC129" s="4">
        <v>0.28089887640449435</v>
      </c>
      <c r="AD129" s="4">
        <v>0.25093632958801498</v>
      </c>
      <c r="AE129" s="5">
        <v>0.1875</v>
      </c>
      <c r="AF129" s="5">
        <v>0.2</v>
      </c>
      <c r="AG129" s="5">
        <v>0.3</v>
      </c>
      <c r="AH129" s="5">
        <v>0.1</v>
      </c>
      <c r="AI129" s="7">
        <v>0.76919475655430714</v>
      </c>
      <c r="AJ129" t="s">
        <v>8</v>
      </c>
      <c r="AK129" t="s">
        <v>21</v>
      </c>
      <c r="AL129" t="s">
        <v>21</v>
      </c>
      <c r="AM129" t="s">
        <v>7</v>
      </c>
      <c r="AN129" t="s">
        <v>8</v>
      </c>
    </row>
    <row r="130" spans="1:40" ht="15" hidden="1" x14ac:dyDescent="0.25">
      <c r="A130" s="2" t="s">
        <v>1295</v>
      </c>
      <c r="B130" s="2" t="s">
        <v>264</v>
      </c>
      <c r="C130" s="2" t="s">
        <v>995</v>
      </c>
      <c r="D130" s="8" t="s">
        <v>277</v>
      </c>
      <c r="E130" s="2" t="s">
        <v>3</v>
      </c>
      <c r="F130" s="2" t="s">
        <v>5</v>
      </c>
      <c r="G130" t="s">
        <v>6</v>
      </c>
      <c r="H130" t="s">
        <v>1284</v>
      </c>
      <c r="I130" t="s">
        <v>6</v>
      </c>
      <c r="J130" t="s">
        <v>1284</v>
      </c>
      <c r="K130">
        <v>0.98799999999999999</v>
      </c>
      <c r="L130" t="s">
        <v>1284</v>
      </c>
      <c r="M130" t="s">
        <v>1284</v>
      </c>
      <c r="N130" t="s">
        <v>1284</v>
      </c>
      <c r="O130">
        <v>0.71</v>
      </c>
      <c r="P130" t="s">
        <v>1284</v>
      </c>
      <c r="Q130" t="s">
        <v>1284</v>
      </c>
      <c r="R130" t="s">
        <v>1284</v>
      </c>
      <c r="S130" t="s">
        <v>1284</v>
      </c>
      <c r="T130">
        <v>1</v>
      </c>
      <c r="U130">
        <v>0</v>
      </c>
      <c r="V130" t="s">
        <v>1284</v>
      </c>
      <c r="W130" s="3">
        <v>0.28610038610038607</v>
      </c>
      <c r="X130" s="3">
        <v>0.13706563706563707</v>
      </c>
      <c r="Y130" s="3">
        <v>0</v>
      </c>
      <c r="Z130" s="3">
        <v>0.25868725868725867</v>
      </c>
      <c r="AA130" s="4">
        <v>0.28957528957528955</v>
      </c>
      <c r="AB130" s="4">
        <v>0.19305019305019305</v>
      </c>
      <c r="AC130" s="4">
        <v>0</v>
      </c>
      <c r="AD130" s="4">
        <v>0.51737451737451734</v>
      </c>
      <c r="AE130" s="5">
        <v>0.2964</v>
      </c>
      <c r="AF130" s="5">
        <v>0.14199999999999999</v>
      </c>
      <c r="AG130" s="5" t="s">
        <v>6</v>
      </c>
      <c r="AH130" s="5">
        <v>0.1</v>
      </c>
      <c r="AI130" s="7">
        <v>0.68185328185328187</v>
      </c>
      <c r="AJ130" t="s">
        <v>21</v>
      </c>
      <c r="AK130" t="s">
        <v>8</v>
      </c>
      <c r="AL130" t="s">
        <v>6</v>
      </c>
      <c r="AM130" t="s">
        <v>7</v>
      </c>
      <c r="AN130" t="s">
        <v>8</v>
      </c>
    </row>
    <row r="131" spans="1:40" ht="15" hidden="1" x14ac:dyDescent="0.25">
      <c r="A131" s="2" t="s">
        <v>1295</v>
      </c>
      <c r="B131" s="2" t="s">
        <v>264</v>
      </c>
      <c r="C131" s="2" t="s">
        <v>1002</v>
      </c>
      <c r="D131" s="8" t="s">
        <v>278</v>
      </c>
      <c r="E131" s="2" t="s">
        <v>279</v>
      </c>
      <c r="F131" s="2" t="s">
        <v>12</v>
      </c>
      <c r="G131">
        <v>1</v>
      </c>
      <c r="H131" t="s">
        <v>9</v>
      </c>
      <c r="I131" t="s">
        <v>6</v>
      </c>
      <c r="J131">
        <v>0.25</v>
      </c>
      <c r="K131" t="s">
        <v>1284</v>
      </c>
      <c r="L131" t="s">
        <v>1284</v>
      </c>
      <c r="M131">
        <v>1</v>
      </c>
      <c r="N131">
        <v>1</v>
      </c>
      <c r="O131" t="s">
        <v>1284</v>
      </c>
      <c r="P131" t="s">
        <v>1284</v>
      </c>
      <c r="Q131">
        <v>0.86</v>
      </c>
      <c r="R131" t="s">
        <v>1284</v>
      </c>
      <c r="S131" t="s">
        <v>1284</v>
      </c>
      <c r="T131">
        <v>0.66666666666666663</v>
      </c>
      <c r="U131">
        <v>0.5</v>
      </c>
      <c r="V131" t="s">
        <v>1284</v>
      </c>
      <c r="W131" s="3">
        <v>0.1539408866995074</v>
      </c>
      <c r="X131" s="3">
        <v>0.16420361247947457</v>
      </c>
      <c r="Y131" s="3">
        <v>0.21182266009852216</v>
      </c>
      <c r="Z131" s="3">
        <v>0.12835249042145594</v>
      </c>
      <c r="AA131" s="4">
        <v>0.36945812807881773</v>
      </c>
      <c r="AB131" s="4">
        <v>0.16420361247947457</v>
      </c>
      <c r="AC131" s="4">
        <v>0.24630541871921183</v>
      </c>
      <c r="AD131" s="4">
        <v>0.2200328407224959</v>
      </c>
      <c r="AE131" s="5">
        <v>0.125</v>
      </c>
      <c r="AF131" s="5">
        <v>0.2</v>
      </c>
      <c r="AG131" s="5">
        <v>0.25800000000000001</v>
      </c>
      <c r="AH131" s="5">
        <v>0.11666666666666665</v>
      </c>
      <c r="AI131" s="7">
        <v>0.65831964969896006</v>
      </c>
      <c r="AJ131" t="s">
        <v>7</v>
      </c>
      <c r="AK131" t="s">
        <v>21</v>
      </c>
      <c r="AL131" t="s">
        <v>21</v>
      </c>
      <c r="AM131" t="s">
        <v>7</v>
      </c>
      <c r="AN131" t="s">
        <v>8</v>
      </c>
    </row>
    <row r="132" spans="1:40" ht="15" hidden="1" x14ac:dyDescent="0.25">
      <c r="A132" s="2" t="s">
        <v>1295</v>
      </c>
      <c r="B132" s="2" t="s">
        <v>264</v>
      </c>
      <c r="C132" s="2" t="s">
        <v>1085</v>
      </c>
      <c r="D132" s="8" t="s">
        <v>280</v>
      </c>
      <c r="E132" s="2" t="s">
        <v>281</v>
      </c>
      <c r="F132" s="2" t="s">
        <v>29</v>
      </c>
      <c r="G132">
        <v>1</v>
      </c>
      <c r="H132" t="s">
        <v>9</v>
      </c>
      <c r="I132" t="s">
        <v>6</v>
      </c>
      <c r="J132">
        <v>0.5</v>
      </c>
      <c r="K132" t="s">
        <v>1284</v>
      </c>
      <c r="L132" t="s">
        <v>1284</v>
      </c>
      <c r="M132">
        <v>0</v>
      </c>
      <c r="N132">
        <v>0.71</v>
      </c>
      <c r="O132" t="s">
        <v>1284</v>
      </c>
      <c r="P132" t="s">
        <v>1284</v>
      </c>
      <c r="Q132">
        <v>1</v>
      </c>
      <c r="R132" t="s">
        <v>1284</v>
      </c>
      <c r="S132" t="s">
        <v>1284</v>
      </c>
      <c r="T132">
        <v>1</v>
      </c>
      <c r="U132">
        <v>0.5</v>
      </c>
      <c r="V132" t="s">
        <v>1284</v>
      </c>
      <c r="W132" s="3">
        <v>0.18472906403940886</v>
      </c>
      <c r="X132" s="3">
        <v>5.829228243021347E-2</v>
      </c>
      <c r="Y132" s="3">
        <v>0.24630541871921183</v>
      </c>
      <c r="Z132" s="3">
        <v>0.16502463054187194</v>
      </c>
      <c r="AA132" s="4">
        <v>0.36945812807881773</v>
      </c>
      <c r="AB132" s="4">
        <v>0.16420361247947457</v>
      </c>
      <c r="AC132" s="4">
        <v>0.24630541871921183</v>
      </c>
      <c r="AD132" s="4">
        <v>0.2200328407224959</v>
      </c>
      <c r="AE132" s="5">
        <v>0.15</v>
      </c>
      <c r="AF132" s="5">
        <v>7.0999999999999994E-2</v>
      </c>
      <c r="AG132" s="5">
        <v>0.3</v>
      </c>
      <c r="AH132" s="5">
        <v>0.15000000000000002</v>
      </c>
      <c r="AI132" s="7">
        <v>0.65435139573070611</v>
      </c>
      <c r="AJ132" t="s">
        <v>7</v>
      </c>
      <c r="AK132" t="s">
        <v>15</v>
      </c>
      <c r="AL132" t="s">
        <v>21</v>
      </c>
      <c r="AM132" t="s">
        <v>8</v>
      </c>
      <c r="AN132" t="s">
        <v>8</v>
      </c>
    </row>
    <row r="133" spans="1:40" ht="15" hidden="1" x14ac:dyDescent="0.25">
      <c r="A133" s="2" t="s">
        <v>1295</v>
      </c>
      <c r="B133" s="2" t="s">
        <v>264</v>
      </c>
      <c r="C133" s="2" t="s">
        <v>1008</v>
      </c>
      <c r="D133" s="8" t="s">
        <v>282</v>
      </c>
      <c r="E133" s="2" t="s">
        <v>47</v>
      </c>
      <c r="F133" s="2" t="s">
        <v>48</v>
      </c>
      <c r="G133" t="s">
        <v>6</v>
      </c>
      <c r="H133" t="s">
        <v>1284</v>
      </c>
      <c r="I133" t="s">
        <v>6</v>
      </c>
      <c r="J133" t="s">
        <v>1284</v>
      </c>
      <c r="K133">
        <v>0.92800000000000049</v>
      </c>
      <c r="L133" t="s">
        <v>1284</v>
      </c>
      <c r="M133" t="s">
        <v>1284</v>
      </c>
      <c r="N133" t="s">
        <v>1284</v>
      </c>
      <c r="O133">
        <v>0.86</v>
      </c>
      <c r="P133" t="s">
        <v>1284</v>
      </c>
      <c r="Q133" t="s">
        <v>1284</v>
      </c>
      <c r="R133" t="s">
        <v>1284</v>
      </c>
      <c r="S133" t="s">
        <v>1284</v>
      </c>
      <c r="T133" t="s">
        <v>1284</v>
      </c>
      <c r="U133">
        <v>0</v>
      </c>
      <c r="V133" t="s">
        <v>1284</v>
      </c>
      <c r="W133" s="3">
        <v>0.36250000000000021</v>
      </c>
      <c r="X133" s="3">
        <v>0.22395833333333334</v>
      </c>
      <c r="Y133" s="3">
        <v>0</v>
      </c>
      <c r="Z133" s="3">
        <v>0</v>
      </c>
      <c r="AA133" s="4">
        <v>0.390625</v>
      </c>
      <c r="AB133" s="4">
        <v>0.26041666666666669</v>
      </c>
      <c r="AC133" s="4">
        <v>0</v>
      </c>
      <c r="AD133" s="4">
        <v>0.34895833333333337</v>
      </c>
      <c r="AE133" s="5">
        <v>0.27840000000000015</v>
      </c>
      <c r="AF133" s="5">
        <v>0.17200000000000001</v>
      </c>
      <c r="AG133" s="5" t="s">
        <v>6</v>
      </c>
      <c r="AH133" s="5">
        <v>0</v>
      </c>
      <c r="AI133" s="7">
        <v>0.58645833333333353</v>
      </c>
      <c r="AJ133" t="s">
        <v>21</v>
      </c>
      <c r="AK133" t="s">
        <v>21</v>
      </c>
      <c r="AL133" t="s">
        <v>6</v>
      </c>
      <c r="AM133" t="s">
        <v>20</v>
      </c>
      <c r="AN133" t="s">
        <v>7</v>
      </c>
    </row>
    <row r="134" spans="1:40" ht="15" hidden="1" x14ac:dyDescent="0.25">
      <c r="A134" s="2" t="s">
        <v>1295</v>
      </c>
      <c r="B134" s="2" t="s">
        <v>264</v>
      </c>
      <c r="C134" s="2" t="s">
        <v>1025</v>
      </c>
      <c r="D134" s="8" t="s">
        <v>283</v>
      </c>
      <c r="E134" s="2" t="s">
        <v>284</v>
      </c>
      <c r="F134" s="2" t="s">
        <v>95</v>
      </c>
      <c r="G134">
        <v>1</v>
      </c>
      <c r="H134" t="s">
        <v>9</v>
      </c>
      <c r="I134" t="s">
        <v>6</v>
      </c>
      <c r="J134">
        <v>0.5</v>
      </c>
      <c r="K134" t="s">
        <v>1284</v>
      </c>
      <c r="L134" t="s">
        <v>1284</v>
      </c>
      <c r="M134">
        <v>0</v>
      </c>
      <c r="N134">
        <v>0.86</v>
      </c>
      <c r="O134" t="s">
        <v>1284</v>
      </c>
      <c r="P134" t="s">
        <v>1284</v>
      </c>
      <c r="Q134">
        <v>0.28999999999999998</v>
      </c>
      <c r="R134" t="s">
        <v>1284</v>
      </c>
      <c r="S134" t="s">
        <v>1284</v>
      </c>
      <c r="T134">
        <v>1</v>
      </c>
      <c r="U134">
        <v>0.5</v>
      </c>
      <c r="V134" t="s">
        <v>1284</v>
      </c>
      <c r="W134" s="3">
        <v>0.18472906403940886</v>
      </c>
      <c r="X134" s="3">
        <v>7.0607553366174067E-2</v>
      </c>
      <c r="Y134" s="3">
        <v>7.1428571428571425E-2</v>
      </c>
      <c r="Z134" s="3">
        <v>0.16502463054187194</v>
      </c>
      <c r="AA134" s="4">
        <v>0.36945812807881773</v>
      </c>
      <c r="AB134" s="4">
        <v>0.16420361247947457</v>
      </c>
      <c r="AC134" s="4">
        <v>0.24630541871921183</v>
      </c>
      <c r="AD134" s="4">
        <v>0.2200328407224959</v>
      </c>
      <c r="AE134" s="5">
        <v>0.15</v>
      </c>
      <c r="AF134" s="5">
        <v>8.6000000000000007E-2</v>
      </c>
      <c r="AG134" s="5">
        <v>8.6999999999999994E-2</v>
      </c>
      <c r="AH134" s="5">
        <v>0.15000000000000002</v>
      </c>
      <c r="AI134" s="7">
        <v>0.49178981937602628</v>
      </c>
      <c r="AJ134" t="s">
        <v>7</v>
      </c>
      <c r="AK134" t="s">
        <v>7</v>
      </c>
      <c r="AL134" t="s">
        <v>15</v>
      </c>
      <c r="AM134" t="s">
        <v>8</v>
      </c>
      <c r="AN134" t="s">
        <v>7</v>
      </c>
    </row>
    <row r="135" spans="1:40" ht="15" hidden="1" x14ac:dyDescent="0.25">
      <c r="A135" s="2" t="s">
        <v>1295</v>
      </c>
      <c r="B135" s="2" t="s">
        <v>264</v>
      </c>
      <c r="C135" s="2" t="s">
        <v>1086</v>
      </c>
      <c r="D135" s="8" t="s">
        <v>285</v>
      </c>
      <c r="E135" s="2" t="s">
        <v>286</v>
      </c>
      <c r="F135" s="2" t="s">
        <v>12</v>
      </c>
      <c r="G135">
        <v>1</v>
      </c>
      <c r="H135" t="s">
        <v>9</v>
      </c>
      <c r="I135" t="s">
        <v>6</v>
      </c>
      <c r="J135">
        <v>0.5</v>
      </c>
      <c r="K135" t="s">
        <v>1284</v>
      </c>
      <c r="L135" t="s">
        <v>1284</v>
      </c>
      <c r="M135">
        <v>0</v>
      </c>
      <c r="N135">
        <v>0</v>
      </c>
      <c r="O135" t="s">
        <v>1284</v>
      </c>
      <c r="P135" t="s">
        <v>1284</v>
      </c>
      <c r="Q135">
        <v>0.56999999999999995</v>
      </c>
      <c r="R135" t="s">
        <v>1284</v>
      </c>
      <c r="S135" t="s">
        <v>9</v>
      </c>
      <c r="T135">
        <v>1</v>
      </c>
      <c r="U135">
        <v>1</v>
      </c>
      <c r="V135" t="s">
        <v>1284</v>
      </c>
      <c r="W135" s="3">
        <v>0.14822134387351782</v>
      </c>
      <c r="X135" s="3">
        <v>0</v>
      </c>
      <c r="Y135" s="3">
        <v>0.11264822134387352</v>
      </c>
      <c r="Z135" s="3">
        <v>0.1765480895915679</v>
      </c>
      <c r="AA135" s="4">
        <v>0.29644268774703564</v>
      </c>
      <c r="AB135" s="4">
        <v>0.13175230566534918</v>
      </c>
      <c r="AC135" s="4">
        <v>0.39525691699604748</v>
      </c>
      <c r="AD135" s="4">
        <v>0.1765480895915679</v>
      </c>
      <c r="AE135" s="5">
        <v>0.15</v>
      </c>
      <c r="AF135" s="5">
        <v>0</v>
      </c>
      <c r="AG135" s="5">
        <v>8.5499999999999993E-2</v>
      </c>
      <c r="AH135" s="5">
        <v>0.2</v>
      </c>
      <c r="AI135" s="7">
        <v>0.43741765480895922</v>
      </c>
      <c r="AJ135" t="s">
        <v>7</v>
      </c>
      <c r="AK135" t="s">
        <v>20</v>
      </c>
      <c r="AL135" t="s">
        <v>15</v>
      </c>
      <c r="AM135" t="s">
        <v>21</v>
      </c>
      <c r="AN135" t="s">
        <v>7</v>
      </c>
    </row>
    <row r="136" spans="1:40" ht="15" hidden="1" x14ac:dyDescent="0.25">
      <c r="A136" s="2" t="s">
        <v>1295</v>
      </c>
      <c r="B136" s="2" t="s">
        <v>264</v>
      </c>
      <c r="C136" s="2" t="s">
        <v>1087</v>
      </c>
      <c r="D136" s="8" t="s">
        <v>287</v>
      </c>
      <c r="E136" s="2" t="s">
        <v>288</v>
      </c>
      <c r="F136" s="2" t="s">
        <v>127</v>
      </c>
      <c r="G136">
        <v>1</v>
      </c>
      <c r="H136" t="s">
        <v>1284</v>
      </c>
      <c r="I136" t="s">
        <v>6</v>
      </c>
      <c r="J136">
        <v>0.5</v>
      </c>
      <c r="K136" t="s">
        <v>1284</v>
      </c>
      <c r="L136" t="s">
        <v>1284</v>
      </c>
      <c r="M136">
        <v>1</v>
      </c>
      <c r="N136">
        <v>1</v>
      </c>
      <c r="O136" t="s">
        <v>1284</v>
      </c>
      <c r="P136" t="s">
        <v>1284</v>
      </c>
      <c r="Q136">
        <v>1</v>
      </c>
      <c r="R136" t="s">
        <v>1284</v>
      </c>
      <c r="S136" t="s">
        <v>1284</v>
      </c>
      <c r="T136">
        <v>1</v>
      </c>
      <c r="U136">
        <v>0</v>
      </c>
      <c r="V136" t="s">
        <v>1284</v>
      </c>
      <c r="W136" s="3">
        <v>0.21067415730337075</v>
      </c>
      <c r="X136" s="3">
        <v>0.18726591760299627</v>
      </c>
      <c r="Y136" s="3">
        <v>0.28089887640449435</v>
      </c>
      <c r="Z136" s="3">
        <v>0.12546816479400749</v>
      </c>
      <c r="AA136" s="4">
        <v>0.28089887640449435</v>
      </c>
      <c r="AB136" s="4">
        <v>0.18726591760299627</v>
      </c>
      <c r="AC136" s="4">
        <v>0.28089887640449435</v>
      </c>
      <c r="AD136" s="4">
        <v>0.25093632958801498</v>
      </c>
      <c r="AE136" s="5">
        <v>0.22499999999999998</v>
      </c>
      <c r="AF136" s="5">
        <v>0.2</v>
      </c>
      <c r="AG136" s="5">
        <v>0.3</v>
      </c>
      <c r="AH136" s="5">
        <v>0.1</v>
      </c>
      <c r="AI136" s="7">
        <v>0.80430711610486882</v>
      </c>
      <c r="AJ136" t="s">
        <v>8</v>
      </c>
      <c r="AK136" t="s">
        <v>21</v>
      </c>
      <c r="AL136" t="s">
        <v>21</v>
      </c>
      <c r="AM136" t="s">
        <v>7</v>
      </c>
      <c r="AN136" t="s">
        <v>21</v>
      </c>
    </row>
    <row r="137" spans="1:40" ht="15" hidden="1" x14ac:dyDescent="0.25">
      <c r="A137" s="2" t="s">
        <v>1295</v>
      </c>
      <c r="B137" s="2" t="s">
        <v>264</v>
      </c>
      <c r="C137" s="2" t="s">
        <v>1088</v>
      </c>
      <c r="D137" s="8" t="s">
        <v>289</v>
      </c>
      <c r="E137" s="2" t="s">
        <v>290</v>
      </c>
      <c r="F137" s="2" t="s">
        <v>186</v>
      </c>
      <c r="G137">
        <v>1</v>
      </c>
      <c r="H137" t="s">
        <v>30</v>
      </c>
      <c r="I137">
        <v>0</v>
      </c>
      <c r="J137">
        <v>0.25</v>
      </c>
      <c r="K137" t="s">
        <v>1284</v>
      </c>
      <c r="L137" t="s">
        <v>1284</v>
      </c>
      <c r="M137">
        <v>1</v>
      </c>
      <c r="N137">
        <v>0</v>
      </c>
      <c r="O137" t="s">
        <v>1284</v>
      </c>
      <c r="P137" t="s">
        <v>6</v>
      </c>
      <c r="Q137">
        <v>0</v>
      </c>
      <c r="R137" t="s">
        <v>1284</v>
      </c>
      <c r="S137" t="s">
        <v>30</v>
      </c>
      <c r="T137">
        <v>1</v>
      </c>
      <c r="U137">
        <v>1</v>
      </c>
      <c r="V137" t="s">
        <v>1284</v>
      </c>
      <c r="W137" s="3">
        <v>0.2023381294964029</v>
      </c>
      <c r="X137" s="3">
        <v>5.9952038369304572E-2</v>
      </c>
      <c r="Y137" s="3">
        <v>0.17985611510791369</v>
      </c>
      <c r="Z137" s="3">
        <v>0.16067146282973624</v>
      </c>
      <c r="AA137" s="4">
        <v>0.35971223021582738</v>
      </c>
      <c r="AB137" s="4">
        <v>0.11990407673860914</v>
      </c>
      <c r="AC137" s="4">
        <v>0.35971223021582738</v>
      </c>
      <c r="AD137" s="4">
        <v>0.16067146282973624</v>
      </c>
      <c r="AE137" s="5">
        <v>0.16874999999999998</v>
      </c>
      <c r="AF137" s="5">
        <v>0.1</v>
      </c>
      <c r="AG137" s="5">
        <v>0.15</v>
      </c>
      <c r="AH137" s="5">
        <v>0.2</v>
      </c>
      <c r="AI137" s="7">
        <v>0.60281774580335745</v>
      </c>
      <c r="AJ137" t="s">
        <v>7</v>
      </c>
      <c r="AK137" t="s">
        <v>7</v>
      </c>
      <c r="AL137" t="s">
        <v>7</v>
      </c>
      <c r="AM137" t="s">
        <v>21</v>
      </c>
      <c r="AN137" t="s">
        <v>8</v>
      </c>
    </row>
    <row r="138" spans="1:40" ht="15" hidden="1" x14ac:dyDescent="0.25">
      <c r="A138" s="2" t="s">
        <v>1295</v>
      </c>
      <c r="B138" s="2" t="s">
        <v>264</v>
      </c>
      <c r="C138" s="2" t="s">
        <v>1089</v>
      </c>
      <c r="D138" s="8" t="s">
        <v>291</v>
      </c>
      <c r="E138" s="2" t="s">
        <v>292</v>
      </c>
      <c r="F138" s="2" t="s">
        <v>95</v>
      </c>
      <c r="G138">
        <v>1</v>
      </c>
      <c r="H138" t="s">
        <v>9</v>
      </c>
      <c r="I138" t="s">
        <v>6</v>
      </c>
      <c r="J138">
        <v>0.25</v>
      </c>
      <c r="K138" t="s">
        <v>1284</v>
      </c>
      <c r="L138" t="s">
        <v>1284</v>
      </c>
      <c r="M138">
        <v>0</v>
      </c>
      <c r="N138">
        <v>0.86</v>
      </c>
      <c r="O138" t="s">
        <v>1284</v>
      </c>
      <c r="P138" t="s">
        <v>1284</v>
      </c>
      <c r="Q138">
        <v>0</v>
      </c>
      <c r="R138" t="s">
        <v>1284</v>
      </c>
      <c r="S138" t="s">
        <v>9</v>
      </c>
      <c r="T138">
        <v>1</v>
      </c>
      <c r="U138">
        <v>1</v>
      </c>
      <c r="V138" t="s">
        <v>1284</v>
      </c>
      <c r="W138" s="3">
        <v>0.12351778656126483</v>
      </c>
      <c r="X138" s="3">
        <v>5.6653491436100149E-2</v>
      </c>
      <c r="Y138" s="3">
        <v>0</v>
      </c>
      <c r="Z138" s="3">
        <v>0.1765480895915679</v>
      </c>
      <c r="AA138" s="4">
        <v>0.29644268774703564</v>
      </c>
      <c r="AB138" s="4">
        <v>0.13175230566534918</v>
      </c>
      <c r="AC138" s="4">
        <v>0.39525691699604748</v>
      </c>
      <c r="AD138" s="4">
        <v>0.1765480895915679</v>
      </c>
      <c r="AE138" s="5">
        <v>0.12499999999999999</v>
      </c>
      <c r="AF138" s="5">
        <v>8.6000000000000007E-2</v>
      </c>
      <c r="AG138" s="5">
        <v>0</v>
      </c>
      <c r="AH138" s="5">
        <v>0.2</v>
      </c>
      <c r="AI138" s="7">
        <v>0.35671936758893286</v>
      </c>
      <c r="AJ138" t="s">
        <v>7</v>
      </c>
      <c r="AK138" t="s">
        <v>7</v>
      </c>
      <c r="AL138" t="s">
        <v>20</v>
      </c>
      <c r="AM138" t="s">
        <v>21</v>
      </c>
      <c r="AN138" t="s">
        <v>15</v>
      </c>
    </row>
    <row r="139" spans="1:40" ht="15" hidden="1" x14ac:dyDescent="0.25">
      <c r="A139" s="2" t="s">
        <v>1295</v>
      </c>
      <c r="B139" s="2" t="s">
        <v>264</v>
      </c>
      <c r="C139" s="2" t="s">
        <v>1090</v>
      </c>
      <c r="D139" s="8" t="s">
        <v>293</v>
      </c>
      <c r="E139" s="2" t="s">
        <v>294</v>
      </c>
      <c r="F139" s="2" t="s">
        <v>186</v>
      </c>
      <c r="G139">
        <v>1</v>
      </c>
      <c r="H139" t="s">
        <v>30</v>
      </c>
      <c r="I139">
        <v>1</v>
      </c>
      <c r="J139">
        <v>0.5</v>
      </c>
      <c r="K139" t="s">
        <v>1284</v>
      </c>
      <c r="L139">
        <v>0.9544999999999999</v>
      </c>
      <c r="M139">
        <v>0</v>
      </c>
      <c r="N139">
        <v>0.56999999999999995</v>
      </c>
      <c r="O139" t="s">
        <v>1284</v>
      </c>
      <c r="P139">
        <v>1</v>
      </c>
      <c r="Q139">
        <v>1</v>
      </c>
      <c r="R139" t="s">
        <v>1284</v>
      </c>
      <c r="S139" t="s">
        <v>1284</v>
      </c>
      <c r="T139" t="s">
        <v>1284</v>
      </c>
      <c r="U139">
        <v>0.5</v>
      </c>
      <c r="V139" t="s">
        <v>1284</v>
      </c>
      <c r="W139" s="3">
        <v>0.36610878661087876</v>
      </c>
      <c r="X139" s="3">
        <v>0.17604602510460254</v>
      </c>
      <c r="Y139" s="3">
        <v>0.20920502092050214</v>
      </c>
      <c r="Z139" s="3">
        <v>4.6722454672245478E-2</v>
      </c>
      <c r="AA139" s="4">
        <v>0.41841004184100428</v>
      </c>
      <c r="AB139" s="4">
        <v>0.27894002789400285</v>
      </c>
      <c r="AC139" s="4">
        <v>0.20920502092050214</v>
      </c>
      <c r="AD139" s="4">
        <v>9.3444909344490956E-2</v>
      </c>
      <c r="AE139" s="5">
        <v>0.26250000000000001</v>
      </c>
      <c r="AF139" s="5">
        <v>0.126225</v>
      </c>
      <c r="AG139" s="5">
        <v>0.3</v>
      </c>
      <c r="AH139" s="5">
        <v>0.1</v>
      </c>
      <c r="AI139" s="7">
        <v>0.79808228730822883</v>
      </c>
      <c r="AJ139" t="s">
        <v>21</v>
      </c>
      <c r="AK139" t="s">
        <v>8</v>
      </c>
      <c r="AL139" t="s">
        <v>21</v>
      </c>
      <c r="AM139" t="s">
        <v>7</v>
      </c>
      <c r="AN139" t="s">
        <v>8</v>
      </c>
    </row>
    <row r="140" spans="1:40" ht="15" hidden="1" x14ac:dyDescent="0.25">
      <c r="A140" s="2" t="s">
        <v>1295</v>
      </c>
      <c r="B140" s="2" t="s">
        <v>264</v>
      </c>
      <c r="C140" s="2" t="s">
        <v>1091</v>
      </c>
      <c r="D140" s="8" t="s">
        <v>295</v>
      </c>
      <c r="E140" s="2" t="s">
        <v>296</v>
      </c>
      <c r="F140" s="2" t="s">
        <v>63</v>
      </c>
      <c r="G140">
        <v>1</v>
      </c>
      <c r="H140" t="s">
        <v>1284</v>
      </c>
      <c r="I140" t="s">
        <v>6</v>
      </c>
      <c r="J140" t="s">
        <v>1284</v>
      </c>
      <c r="K140" t="s">
        <v>1284</v>
      </c>
      <c r="L140">
        <v>0.96500000000000008</v>
      </c>
      <c r="M140">
        <v>1</v>
      </c>
      <c r="N140">
        <v>0.86</v>
      </c>
      <c r="O140" t="s">
        <v>1284</v>
      </c>
      <c r="P140" t="s">
        <v>1284</v>
      </c>
      <c r="Q140">
        <v>1</v>
      </c>
      <c r="R140" t="s">
        <v>1284</v>
      </c>
      <c r="S140" t="s">
        <v>1284</v>
      </c>
      <c r="T140" t="s">
        <v>1284</v>
      </c>
      <c r="U140">
        <v>0</v>
      </c>
      <c r="V140" t="s">
        <v>1284</v>
      </c>
      <c r="W140" s="3">
        <v>0.16968325791855202</v>
      </c>
      <c r="X140" s="3">
        <v>0.31957013574660637</v>
      </c>
      <c r="Y140" s="3">
        <v>0.33936651583710403</v>
      </c>
      <c r="Z140" s="3">
        <v>0</v>
      </c>
      <c r="AA140" s="4">
        <v>0.16968325791855202</v>
      </c>
      <c r="AB140" s="4">
        <v>0.33936651583710409</v>
      </c>
      <c r="AC140" s="4">
        <v>0.33936651583710403</v>
      </c>
      <c r="AD140" s="4">
        <v>0.15158371040723984</v>
      </c>
      <c r="AE140" s="5">
        <v>0.3</v>
      </c>
      <c r="AF140" s="5">
        <v>0.18833333333333335</v>
      </c>
      <c r="AG140" s="5">
        <v>0.3</v>
      </c>
      <c r="AH140" s="5">
        <v>0</v>
      </c>
      <c r="AI140" s="7">
        <v>0.82861990950226239</v>
      </c>
      <c r="AJ140" t="s">
        <v>21</v>
      </c>
      <c r="AK140" t="s">
        <v>21</v>
      </c>
      <c r="AL140" t="s">
        <v>21</v>
      </c>
      <c r="AM140" t="s">
        <v>20</v>
      </c>
      <c r="AN140" t="s">
        <v>21</v>
      </c>
    </row>
    <row r="141" spans="1:40" ht="15" hidden="1" x14ac:dyDescent="0.25">
      <c r="A141" s="2" t="s">
        <v>1296</v>
      </c>
      <c r="B141" s="2" t="s">
        <v>299</v>
      </c>
      <c r="C141" s="2" t="s">
        <v>1092</v>
      </c>
      <c r="D141" s="8" t="s">
        <v>297</v>
      </c>
      <c r="E141" s="2" t="s">
        <v>298</v>
      </c>
      <c r="F141" s="2" t="s">
        <v>63</v>
      </c>
      <c r="G141">
        <v>0</v>
      </c>
      <c r="H141" t="s">
        <v>30</v>
      </c>
      <c r="I141">
        <v>1</v>
      </c>
      <c r="J141">
        <v>0.25</v>
      </c>
      <c r="K141" t="s">
        <v>1284</v>
      </c>
      <c r="L141">
        <v>0.90999999999999992</v>
      </c>
      <c r="M141">
        <v>1</v>
      </c>
      <c r="N141">
        <v>1</v>
      </c>
      <c r="O141" t="s">
        <v>1284</v>
      </c>
      <c r="P141">
        <v>1</v>
      </c>
      <c r="Q141">
        <v>1</v>
      </c>
      <c r="R141" t="s">
        <v>1284</v>
      </c>
      <c r="S141" t="s">
        <v>1284</v>
      </c>
      <c r="T141" t="s">
        <v>1284</v>
      </c>
      <c r="U141">
        <v>0</v>
      </c>
      <c r="V141" t="s">
        <v>1284</v>
      </c>
      <c r="W141" s="3">
        <v>0.2353556485355649</v>
      </c>
      <c r="X141" s="3">
        <v>0.2726638772663878</v>
      </c>
      <c r="Y141" s="3">
        <v>0.20920502092050214</v>
      </c>
      <c r="Z141" s="3">
        <v>0</v>
      </c>
      <c r="AA141" s="4">
        <v>0.41841004184100428</v>
      </c>
      <c r="AB141" s="4">
        <v>0.27894002789400285</v>
      </c>
      <c r="AC141" s="4">
        <v>0.20920502092050214</v>
      </c>
      <c r="AD141" s="4">
        <v>9.3444909344490956E-2</v>
      </c>
      <c r="AE141" s="5">
        <v>0.16874999999999998</v>
      </c>
      <c r="AF141" s="5">
        <v>0.19550000000000001</v>
      </c>
      <c r="AG141" s="5">
        <v>0.3</v>
      </c>
      <c r="AH141" s="5">
        <v>0</v>
      </c>
      <c r="AI141" s="7">
        <v>0.71722454672245473</v>
      </c>
      <c r="AJ141" t="s">
        <v>7</v>
      </c>
      <c r="AK141" t="s">
        <v>21</v>
      </c>
      <c r="AL141" t="s">
        <v>21</v>
      </c>
      <c r="AM141" t="s">
        <v>20</v>
      </c>
      <c r="AN141" t="s">
        <v>8</v>
      </c>
    </row>
    <row r="142" spans="1:40" ht="15" hidden="1" x14ac:dyDescent="0.25">
      <c r="A142" s="2" t="s">
        <v>1296</v>
      </c>
      <c r="B142" s="2" t="s">
        <v>299</v>
      </c>
      <c r="C142" s="2" t="s">
        <v>1093</v>
      </c>
      <c r="D142" s="8" t="s">
        <v>300</v>
      </c>
      <c r="E142" s="2" t="s">
        <v>301</v>
      </c>
      <c r="F142" s="2" t="s">
        <v>29</v>
      </c>
      <c r="G142">
        <v>1</v>
      </c>
      <c r="H142" t="s">
        <v>1284</v>
      </c>
      <c r="I142">
        <v>1</v>
      </c>
      <c r="J142">
        <v>0.75</v>
      </c>
      <c r="K142" t="s">
        <v>1284</v>
      </c>
      <c r="L142">
        <v>0.66779999999999995</v>
      </c>
      <c r="M142">
        <v>0</v>
      </c>
      <c r="N142">
        <v>0.86</v>
      </c>
      <c r="O142" t="s">
        <v>1284</v>
      </c>
      <c r="P142">
        <v>1</v>
      </c>
      <c r="Q142">
        <v>0.71</v>
      </c>
      <c r="R142" t="s">
        <v>1284</v>
      </c>
      <c r="S142" t="s">
        <v>1284</v>
      </c>
      <c r="T142">
        <v>0.94736842105263153</v>
      </c>
      <c r="U142">
        <v>0</v>
      </c>
      <c r="V142" t="s">
        <v>1284</v>
      </c>
      <c r="W142" s="3">
        <v>0.29090267983074758</v>
      </c>
      <c r="X142" s="3">
        <v>0.1782651622002821</v>
      </c>
      <c r="Y142" s="3">
        <v>0.15021156558533147</v>
      </c>
      <c r="Z142" s="3">
        <v>8.9525647687625276E-2</v>
      </c>
      <c r="AA142" s="4">
        <v>0.31734837799717919</v>
      </c>
      <c r="AB142" s="4">
        <v>0.28208744710860373</v>
      </c>
      <c r="AC142" s="4">
        <v>0.21156558533145278</v>
      </c>
      <c r="AD142" s="4">
        <v>0.1889985895627645</v>
      </c>
      <c r="AE142" s="5">
        <v>0.27499999999999997</v>
      </c>
      <c r="AF142" s="5">
        <v>0.12638999999999997</v>
      </c>
      <c r="AG142" s="5">
        <v>0.21299999999999999</v>
      </c>
      <c r="AH142" s="5">
        <v>9.4736842105263147E-2</v>
      </c>
      <c r="AI142" s="7">
        <v>0.7089050553039864</v>
      </c>
      <c r="AJ142" t="s">
        <v>21</v>
      </c>
      <c r="AK142" t="s">
        <v>8</v>
      </c>
      <c r="AL142" t="s">
        <v>8</v>
      </c>
      <c r="AM142" t="s">
        <v>7</v>
      </c>
      <c r="AN142" t="s">
        <v>8</v>
      </c>
    </row>
    <row r="143" spans="1:40" ht="15" hidden="1" x14ac:dyDescent="0.25">
      <c r="A143" s="2" t="s">
        <v>1296</v>
      </c>
      <c r="B143" s="2" t="s">
        <v>299</v>
      </c>
      <c r="C143" s="2" t="s">
        <v>1094</v>
      </c>
      <c r="D143" s="8" t="s">
        <v>302</v>
      </c>
      <c r="E143" s="2" t="s">
        <v>303</v>
      </c>
      <c r="F143" s="2" t="s">
        <v>75</v>
      </c>
      <c r="G143">
        <v>1</v>
      </c>
      <c r="H143" t="s">
        <v>1284</v>
      </c>
      <c r="I143" t="s">
        <v>6</v>
      </c>
      <c r="J143">
        <v>0.5</v>
      </c>
      <c r="K143" t="s">
        <v>1284</v>
      </c>
      <c r="L143" t="s">
        <v>1284</v>
      </c>
      <c r="M143">
        <v>0</v>
      </c>
      <c r="N143">
        <v>0.43</v>
      </c>
      <c r="O143" t="s">
        <v>1284</v>
      </c>
      <c r="P143" t="s">
        <v>1284</v>
      </c>
      <c r="Q143">
        <v>1</v>
      </c>
      <c r="R143" t="s">
        <v>1284</v>
      </c>
      <c r="S143" t="s">
        <v>1284</v>
      </c>
      <c r="T143">
        <v>1</v>
      </c>
      <c r="U143">
        <v>0</v>
      </c>
      <c r="V143" t="s">
        <v>1284</v>
      </c>
      <c r="W143" s="3">
        <v>0.21067415730337075</v>
      </c>
      <c r="X143" s="3">
        <v>4.0262172284644196E-2</v>
      </c>
      <c r="Y143" s="3">
        <v>0.28089887640449435</v>
      </c>
      <c r="Z143" s="3">
        <v>0.12546816479400749</v>
      </c>
      <c r="AA143" s="4">
        <v>0.28089887640449435</v>
      </c>
      <c r="AB143" s="4">
        <v>0.18726591760299627</v>
      </c>
      <c r="AC143" s="4">
        <v>0.28089887640449435</v>
      </c>
      <c r="AD143" s="4">
        <v>0.25093632958801498</v>
      </c>
      <c r="AE143" s="5">
        <v>0.22499999999999998</v>
      </c>
      <c r="AF143" s="5">
        <v>4.3000000000000003E-2</v>
      </c>
      <c r="AG143" s="5">
        <v>0.3</v>
      </c>
      <c r="AH143" s="5">
        <v>0.1</v>
      </c>
      <c r="AI143" s="7">
        <v>0.65730337078651679</v>
      </c>
      <c r="AJ143" t="s">
        <v>8</v>
      </c>
      <c r="AK143" t="s">
        <v>15</v>
      </c>
      <c r="AL143" t="s">
        <v>21</v>
      </c>
      <c r="AM143" t="s">
        <v>7</v>
      </c>
      <c r="AN143" t="s">
        <v>8</v>
      </c>
    </row>
    <row r="144" spans="1:40" ht="15" hidden="1" x14ac:dyDescent="0.25">
      <c r="A144" s="2" t="s">
        <v>1296</v>
      </c>
      <c r="B144" s="2" t="s">
        <v>299</v>
      </c>
      <c r="C144" s="2" t="s">
        <v>1095</v>
      </c>
      <c r="D144" s="8" t="s">
        <v>304</v>
      </c>
      <c r="E144" s="2" t="s">
        <v>305</v>
      </c>
      <c r="F144" s="2" t="s">
        <v>186</v>
      </c>
      <c r="G144">
        <v>1</v>
      </c>
      <c r="H144" t="s">
        <v>30</v>
      </c>
      <c r="I144">
        <v>1</v>
      </c>
      <c r="J144">
        <v>1</v>
      </c>
      <c r="K144" t="s">
        <v>1284</v>
      </c>
      <c r="L144">
        <v>0.81689999999999996</v>
      </c>
      <c r="M144">
        <v>1</v>
      </c>
      <c r="N144">
        <v>1</v>
      </c>
      <c r="O144" t="s">
        <v>1284</v>
      </c>
      <c r="P144">
        <v>1</v>
      </c>
      <c r="Q144">
        <v>0.86</v>
      </c>
      <c r="R144" t="s">
        <v>1284</v>
      </c>
      <c r="S144" t="s">
        <v>1284</v>
      </c>
      <c r="T144" t="s">
        <v>1284</v>
      </c>
      <c r="U144">
        <v>0.5</v>
      </c>
      <c r="V144" t="s">
        <v>1284</v>
      </c>
      <c r="W144" s="3">
        <v>0.41841004184100428</v>
      </c>
      <c r="X144" s="3">
        <v>0.26617154811715488</v>
      </c>
      <c r="Y144" s="3">
        <v>0.17991631799163182</v>
      </c>
      <c r="Z144" s="3">
        <v>4.6722454672245478E-2</v>
      </c>
      <c r="AA144" s="4">
        <v>0.41841004184100428</v>
      </c>
      <c r="AB144" s="4">
        <v>0.27894002789400285</v>
      </c>
      <c r="AC144" s="4">
        <v>0.20920502092050214</v>
      </c>
      <c r="AD144" s="4">
        <v>9.3444909344490956E-2</v>
      </c>
      <c r="AE144" s="5">
        <v>0.3</v>
      </c>
      <c r="AF144" s="5">
        <v>0.19084500000000001</v>
      </c>
      <c r="AG144" s="5">
        <v>0.25799999999999995</v>
      </c>
      <c r="AH144" s="5">
        <v>0.1</v>
      </c>
      <c r="AI144" s="7">
        <v>0.91122036262203665</v>
      </c>
      <c r="AJ144" t="s">
        <v>21</v>
      </c>
      <c r="AK144" t="s">
        <v>21</v>
      </c>
      <c r="AL144" t="s">
        <v>21</v>
      </c>
      <c r="AM144" t="s">
        <v>7</v>
      </c>
      <c r="AN144" t="s">
        <v>21</v>
      </c>
    </row>
    <row r="145" spans="1:40" ht="15" hidden="1" x14ac:dyDescent="0.25">
      <c r="A145" s="2" t="s">
        <v>1296</v>
      </c>
      <c r="B145" s="2" t="s">
        <v>299</v>
      </c>
      <c r="C145" s="2" t="s">
        <v>1096</v>
      </c>
      <c r="D145" s="8" t="s">
        <v>306</v>
      </c>
      <c r="E145" s="2" t="s">
        <v>307</v>
      </c>
      <c r="F145" s="2" t="s">
        <v>29</v>
      </c>
      <c r="G145" t="s">
        <v>6</v>
      </c>
      <c r="H145" t="s">
        <v>1284</v>
      </c>
      <c r="I145" t="s">
        <v>6</v>
      </c>
      <c r="J145">
        <v>0.5</v>
      </c>
      <c r="K145" t="s">
        <v>1284</v>
      </c>
      <c r="L145" t="s">
        <v>1284</v>
      </c>
      <c r="M145">
        <v>1</v>
      </c>
      <c r="N145">
        <v>1</v>
      </c>
      <c r="O145" t="s">
        <v>1284</v>
      </c>
      <c r="P145">
        <v>0.5</v>
      </c>
      <c r="Q145">
        <v>0.86</v>
      </c>
      <c r="R145" t="s">
        <v>1284</v>
      </c>
      <c r="S145" t="s">
        <v>1284</v>
      </c>
      <c r="T145">
        <v>0.92307692307692313</v>
      </c>
      <c r="U145">
        <v>0</v>
      </c>
      <c r="V145" t="s">
        <v>1284</v>
      </c>
      <c r="W145" s="3">
        <v>7.3673870333988214E-2</v>
      </c>
      <c r="X145" s="3">
        <v>0.24557956777996073</v>
      </c>
      <c r="Y145" s="3">
        <v>0.25343811394891946</v>
      </c>
      <c r="Z145" s="3">
        <v>0.12150521384313134</v>
      </c>
      <c r="AA145" s="4">
        <v>0.14734774066797643</v>
      </c>
      <c r="AB145" s="4">
        <v>0.29469548133595286</v>
      </c>
      <c r="AC145" s="4">
        <v>0.29469548133595286</v>
      </c>
      <c r="AD145" s="4">
        <v>0.26326129666011788</v>
      </c>
      <c r="AE145" s="5">
        <v>0.15</v>
      </c>
      <c r="AF145" s="5">
        <v>0.16666666666666669</v>
      </c>
      <c r="AG145" s="5">
        <v>0.25800000000000001</v>
      </c>
      <c r="AH145" s="5">
        <v>9.2307692307692313E-2</v>
      </c>
      <c r="AI145" s="7">
        <v>0.69419676590599977</v>
      </c>
      <c r="AJ145" t="s">
        <v>7</v>
      </c>
      <c r="AK145" t="s">
        <v>21</v>
      </c>
      <c r="AL145" t="s">
        <v>21</v>
      </c>
      <c r="AM145" t="s">
        <v>7</v>
      </c>
      <c r="AN145" t="s">
        <v>8</v>
      </c>
    </row>
    <row r="146" spans="1:40" ht="15" hidden="1" x14ac:dyDescent="0.25">
      <c r="A146" s="2" t="s">
        <v>1296</v>
      </c>
      <c r="B146" s="2" t="s">
        <v>299</v>
      </c>
      <c r="C146" s="2" t="s">
        <v>1069</v>
      </c>
      <c r="D146" s="8" t="s">
        <v>308</v>
      </c>
      <c r="E146" s="2" t="s">
        <v>309</v>
      </c>
      <c r="F146" s="2" t="s">
        <v>29</v>
      </c>
      <c r="G146">
        <v>1</v>
      </c>
      <c r="H146" t="s">
        <v>1284</v>
      </c>
      <c r="I146" t="s">
        <v>6</v>
      </c>
      <c r="J146">
        <v>0.5</v>
      </c>
      <c r="K146" t="s">
        <v>1284</v>
      </c>
      <c r="L146" t="s">
        <v>1284</v>
      </c>
      <c r="M146">
        <v>1</v>
      </c>
      <c r="N146">
        <v>0.86</v>
      </c>
      <c r="O146" t="s">
        <v>1284</v>
      </c>
      <c r="P146">
        <v>1</v>
      </c>
      <c r="Q146">
        <v>1</v>
      </c>
      <c r="R146" t="s">
        <v>1284</v>
      </c>
      <c r="S146" t="s">
        <v>1284</v>
      </c>
      <c r="T146">
        <v>1</v>
      </c>
      <c r="U146">
        <v>0.5</v>
      </c>
      <c r="V146" t="s">
        <v>1284</v>
      </c>
      <c r="W146" s="3">
        <v>0.19263698630136994</v>
      </c>
      <c r="X146" s="3">
        <v>0.24486301369863017</v>
      </c>
      <c r="Y146" s="3">
        <v>0.25684931506849323</v>
      </c>
      <c r="Z146" s="3">
        <v>0.17208904109589046</v>
      </c>
      <c r="AA146" s="4">
        <v>0.25684931506849323</v>
      </c>
      <c r="AB146" s="4">
        <v>0.25684931506849323</v>
      </c>
      <c r="AC146" s="4">
        <v>0.25684931506849323</v>
      </c>
      <c r="AD146" s="4">
        <v>0.22945205479452063</v>
      </c>
      <c r="AE146" s="5">
        <v>0.22499999999999998</v>
      </c>
      <c r="AF146" s="5">
        <v>0.19066666666666665</v>
      </c>
      <c r="AG146" s="5">
        <v>0.3</v>
      </c>
      <c r="AH146" s="5">
        <v>0.15</v>
      </c>
      <c r="AI146" s="7">
        <v>0.86643835616438392</v>
      </c>
      <c r="AJ146" t="s">
        <v>8</v>
      </c>
      <c r="AK146" t="s">
        <v>21</v>
      </c>
      <c r="AL146" t="s">
        <v>21</v>
      </c>
      <c r="AM146" t="s">
        <v>8</v>
      </c>
      <c r="AN146" t="s">
        <v>21</v>
      </c>
    </row>
    <row r="147" spans="1:40" ht="15" hidden="1" x14ac:dyDescent="0.25">
      <c r="A147" s="2" t="s">
        <v>1296</v>
      </c>
      <c r="B147" s="2" t="s">
        <v>299</v>
      </c>
      <c r="C147" s="2" t="s">
        <v>1006</v>
      </c>
      <c r="D147" s="8" t="s">
        <v>310</v>
      </c>
      <c r="E147" s="2" t="s">
        <v>311</v>
      </c>
      <c r="F147" s="2" t="s">
        <v>29</v>
      </c>
      <c r="G147">
        <v>1</v>
      </c>
      <c r="H147" t="s">
        <v>1284</v>
      </c>
      <c r="I147" t="s">
        <v>6</v>
      </c>
      <c r="J147">
        <v>0.5</v>
      </c>
      <c r="K147" t="s">
        <v>1284</v>
      </c>
      <c r="L147" t="s">
        <v>1284</v>
      </c>
      <c r="M147">
        <v>1</v>
      </c>
      <c r="N147">
        <v>0.86</v>
      </c>
      <c r="O147" t="s">
        <v>1284</v>
      </c>
      <c r="P147">
        <v>0.5</v>
      </c>
      <c r="Q147">
        <v>1</v>
      </c>
      <c r="R147" t="s">
        <v>1284</v>
      </c>
      <c r="S147" t="s">
        <v>1284</v>
      </c>
      <c r="T147">
        <v>1</v>
      </c>
      <c r="U147">
        <v>0.5</v>
      </c>
      <c r="V147" t="s">
        <v>1284</v>
      </c>
      <c r="W147" s="3">
        <v>0.19263698630136994</v>
      </c>
      <c r="X147" s="3">
        <v>0.20205479452054798</v>
      </c>
      <c r="Y147" s="3">
        <v>0.25684931506849323</v>
      </c>
      <c r="Z147" s="3">
        <v>0.17208904109589046</v>
      </c>
      <c r="AA147" s="4">
        <v>0.25684931506849323</v>
      </c>
      <c r="AB147" s="4">
        <v>0.25684931506849323</v>
      </c>
      <c r="AC147" s="4">
        <v>0.25684931506849323</v>
      </c>
      <c r="AD147" s="4">
        <v>0.22945205479452063</v>
      </c>
      <c r="AE147" s="5">
        <v>0.22499999999999998</v>
      </c>
      <c r="AF147" s="5">
        <v>0.15733333333333333</v>
      </c>
      <c r="AG147" s="5">
        <v>0.3</v>
      </c>
      <c r="AH147" s="5">
        <v>0.15</v>
      </c>
      <c r="AI147" s="7">
        <v>0.82363013698630161</v>
      </c>
      <c r="AJ147" t="s">
        <v>8</v>
      </c>
      <c r="AK147" t="s">
        <v>8</v>
      </c>
      <c r="AL147" t="s">
        <v>21</v>
      </c>
      <c r="AM147" t="s">
        <v>8</v>
      </c>
      <c r="AN147" t="s">
        <v>21</v>
      </c>
    </row>
    <row r="148" spans="1:40" ht="15" hidden="1" x14ac:dyDescent="0.25">
      <c r="A148" s="2" t="s">
        <v>1296</v>
      </c>
      <c r="B148" s="2" t="s">
        <v>299</v>
      </c>
      <c r="C148" s="2" t="s">
        <v>1097</v>
      </c>
      <c r="D148" s="8" t="s">
        <v>312</v>
      </c>
      <c r="E148" s="2" t="s">
        <v>313</v>
      </c>
      <c r="F148" s="2" t="s">
        <v>29</v>
      </c>
      <c r="G148">
        <v>1</v>
      </c>
      <c r="H148" t="s">
        <v>30</v>
      </c>
      <c r="I148" t="s">
        <v>6</v>
      </c>
      <c r="J148">
        <v>0.5</v>
      </c>
      <c r="K148" t="s">
        <v>1284</v>
      </c>
      <c r="L148">
        <v>1</v>
      </c>
      <c r="M148">
        <v>0</v>
      </c>
      <c r="N148">
        <v>0.71</v>
      </c>
      <c r="O148" t="s">
        <v>1284</v>
      </c>
      <c r="P148">
        <v>1</v>
      </c>
      <c r="Q148">
        <v>1</v>
      </c>
      <c r="R148" t="s">
        <v>1284</v>
      </c>
      <c r="S148" t="s">
        <v>1284</v>
      </c>
      <c r="T148">
        <v>1</v>
      </c>
      <c r="U148">
        <v>0.5</v>
      </c>
      <c r="V148" t="s">
        <v>1284</v>
      </c>
      <c r="W148" s="3">
        <v>0.26445698166431597</v>
      </c>
      <c r="X148" s="3">
        <v>0.19111424541607902</v>
      </c>
      <c r="Y148" s="3">
        <v>0.21156558533145278</v>
      </c>
      <c r="Z148" s="3">
        <v>0.14174894217207337</v>
      </c>
      <c r="AA148" s="4">
        <v>0.31734837799717919</v>
      </c>
      <c r="AB148" s="4">
        <v>0.28208744710860373</v>
      </c>
      <c r="AC148" s="4">
        <v>0.21156558533145278</v>
      </c>
      <c r="AD148" s="4">
        <v>0.1889985895627645</v>
      </c>
      <c r="AE148" s="5">
        <v>0.24999999999999997</v>
      </c>
      <c r="AF148" s="5">
        <v>0.13550000000000001</v>
      </c>
      <c r="AG148" s="5">
        <v>0.3</v>
      </c>
      <c r="AH148" s="5">
        <v>0.15000000000000002</v>
      </c>
      <c r="AI148" s="7">
        <v>0.8088857545839212</v>
      </c>
      <c r="AJ148" t="s">
        <v>21</v>
      </c>
      <c r="AK148" t="s">
        <v>8</v>
      </c>
      <c r="AL148" t="s">
        <v>21</v>
      </c>
      <c r="AM148" t="s">
        <v>8</v>
      </c>
      <c r="AN148" t="s">
        <v>21</v>
      </c>
    </row>
    <row r="149" spans="1:40" ht="15" hidden="1" x14ac:dyDescent="0.25">
      <c r="A149" s="2" t="s">
        <v>1296</v>
      </c>
      <c r="B149" s="2" t="s">
        <v>299</v>
      </c>
      <c r="C149" s="2" t="s">
        <v>1070</v>
      </c>
      <c r="D149" s="8" t="s">
        <v>314</v>
      </c>
      <c r="E149" s="2" t="s">
        <v>315</v>
      </c>
      <c r="F149" s="2" t="s">
        <v>29</v>
      </c>
      <c r="G149">
        <v>1</v>
      </c>
      <c r="H149" t="s">
        <v>30</v>
      </c>
      <c r="I149" t="s">
        <v>6</v>
      </c>
      <c r="J149">
        <v>0.5</v>
      </c>
      <c r="K149" t="s">
        <v>1284</v>
      </c>
      <c r="L149" t="s">
        <v>1284</v>
      </c>
      <c r="M149">
        <v>0</v>
      </c>
      <c r="N149">
        <v>0.86</v>
      </c>
      <c r="O149" t="s">
        <v>1284</v>
      </c>
      <c r="P149">
        <v>0.25</v>
      </c>
      <c r="Q149">
        <v>1</v>
      </c>
      <c r="R149" t="s">
        <v>1284</v>
      </c>
      <c r="S149" t="s">
        <v>1284</v>
      </c>
      <c r="T149">
        <v>0.95238095238095233</v>
      </c>
      <c r="U149">
        <v>0.5</v>
      </c>
      <c r="V149" t="s">
        <v>1284</v>
      </c>
      <c r="W149" s="3">
        <v>0.28452200303490144</v>
      </c>
      <c r="X149" s="3">
        <v>8.4218512898330836E-2</v>
      </c>
      <c r="Y149" s="3">
        <v>0.22761760242792115</v>
      </c>
      <c r="Z149" s="3">
        <v>0.14766240335284347</v>
      </c>
      <c r="AA149" s="4">
        <v>0.3414264036418817</v>
      </c>
      <c r="AB149" s="4">
        <v>0.22761760242792117</v>
      </c>
      <c r="AC149" s="4">
        <v>0.22761760242792115</v>
      </c>
      <c r="AD149" s="4">
        <v>0.20333839150227626</v>
      </c>
      <c r="AE149" s="5">
        <v>0.25</v>
      </c>
      <c r="AF149" s="5">
        <v>7.3999999999999996E-2</v>
      </c>
      <c r="AG149" s="5">
        <v>0.3</v>
      </c>
      <c r="AH149" s="5">
        <v>0.14523809523809525</v>
      </c>
      <c r="AI149" s="7">
        <v>0.74402052171399702</v>
      </c>
      <c r="AJ149" t="s">
        <v>21</v>
      </c>
      <c r="AK149" t="s">
        <v>15</v>
      </c>
      <c r="AL149" t="s">
        <v>21</v>
      </c>
      <c r="AM149" t="s">
        <v>8</v>
      </c>
      <c r="AN149" t="s">
        <v>8</v>
      </c>
    </row>
    <row r="150" spans="1:40" ht="15" hidden="1" x14ac:dyDescent="0.25">
      <c r="A150" s="2" t="s">
        <v>1296</v>
      </c>
      <c r="B150" s="2" t="s">
        <v>299</v>
      </c>
      <c r="C150" s="2" t="s">
        <v>1098</v>
      </c>
      <c r="D150" s="8" t="s">
        <v>316</v>
      </c>
      <c r="E150" s="2" t="s">
        <v>317</v>
      </c>
      <c r="F150" s="2" t="s">
        <v>63</v>
      </c>
      <c r="G150">
        <v>1</v>
      </c>
      <c r="H150" t="s">
        <v>30</v>
      </c>
      <c r="I150" t="s">
        <v>6</v>
      </c>
      <c r="J150">
        <v>0.25</v>
      </c>
      <c r="K150" t="s">
        <v>1284</v>
      </c>
      <c r="L150">
        <v>0.90899375000000004</v>
      </c>
      <c r="M150">
        <v>1</v>
      </c>
      <c r="N150">
        <v>0.86</v>
      </c>
      <c r="O150" t="s">
        <v>1284</v>
      </c>
      <c r="P150">
        <v>0</v>
      </c>
      <c r="Q150">
        <v>1</v>
      </c>
      <c r="R150" t="s">
        <v>1284</v>
      </c>
      <c r="S150" t="s">
        <v>9</v>
      </c>
      <c r="T150">
        <v>1</v>
      </c>
      <c r="U150">
        <v>0</v>
      </c>
      <c r="V150">
        <v>1</v>
      </c>
      <c r="W150" s="3">
        <v>0.1822354211663067</v>
      </c>
      <c r="X150" s="3">
        <v>0.1495137014038877</v>
      </c>
      <c r="Y150" s="3">
        <v>0.16198704103671707</v>
      </c>
      <c r="Z150" s="3">
        <v>0.14470842332613393</v>
      </c>
      <c r="AA150" s="4">
        <v>0.24298056155507561</v>
      </c>
      <c r="AB150" s="4">
        <v>0.21598272138228944</v>
      </c>
      <c r="AC150" s="4">
        <v>0.32397408207343414</v>
      </c>
      <c r="AD150" s="4">
        <v>0.21706263498920089</v>
      </c>
      <c r="AE150" s="5">
        <v>0.22499999999999998</v>
      </c>
      <c r="AF150" s="5">
        <v>0.1384496875</v>
      </c>
      <c r="AG150" s="5">
        <v>0.15</v>
      </c>
      <c r="AH150" s="5">
        <v>0.13333333333333333</v>
      </c>
      <c r="AI150" s="7">
        <v>0.6384445869330454</v>
      </c>
      <c r="AJ150" t="s">
        <v>8</v>
      </c>
      <c r="AK150" t="s">
        <v>8</v>
      </c>
      <c r="AL150" t="s">
        <v>7</v>
      </c>
      <c r="AM150" t="s">
        <v>8</v>
      </c>
      <c r="AN150" t="s">
        <v>8</v>
      </c>
    </row>
    <row r="151" spans="1:40" ht="15" hidden="1" x14ac:dyDescent="0.25">
      <c r="A151" s="2" t="s">
        <v>1296</v>
      </c>
      <c r="B151" s="2" t="s">
        <v>299</v>
      </c>
      <c r="C151" s="2" t="s">
        <v>1099</v>
      </c>
      <c r="D151" s="8" t="s">
        <v>318</v>
      </c>
      <c r="E151" s="2" t="s">
        <v>319</v>
      </c>
      <c r="F151" s="2" t="s">
        <v>29</v>
      </c>
      <c r="G151" t="s">
        <v>6</v>
      </c>
      <c r="H151" t="s">
        <v>1284</v>
      </c>
      <c r="I151" t="s">
        <v>6</v>
      </c>
      <c r="J151">
        <v>1</v>
      </c>
      <c r="K151" t="s">
        <v>1284</v>
      </c>
      <c r="L151" t="s">
        <v>1284</v>
      </c>
      <c r="M151">
        <v>0</v>
      </c>
      <c r="N151">
        <v>0.43</v>
      </c>
      <c r="O151" t="s">
        <v>1284</v>
      </c>
      <c r="P151">
        <v>1</v>
      </c>
      <c r="Q151">
        <v>0.86</v>
      </c>
      <c r="R151" t="s">
        <v>1284</v>
      </c>
      <c r="S151" t="s">
        <v>1284</v>
      </c>
      <c r="T151">
        <v>1</v>
      </c>
      <c r="U151">
        <v>0.5</v>
      </c>
      <c r="V151" t="s">
        <v>1284</v>
      </c>
      <c r="W151" s="3">
        <v>0.14734774066797643</v>
      </c>
      <c r="X151" s="3">
        <v>0.14047151277013753</v>
      </c>
      <c r="Y151" s="3">
        <v>0.25343811394891946</v>
      </c>
      <c r="Z151" s="3">
        <v>0.19744597249508841</v>
      </c>
      <c r="AA151" s="4">
        <v>0.14734774066797643</v>
      </c>
      <c r="AB151" s="4">
        <v>0.29469548133595286</v>
      </c>
      <c r="AC151" s="4">
        <v>0.29469548133595286</v>
      </c>
      <c r="AD151" s="4">
        <v>0.26326129666011788</v>
      </c>
      <c r="AE151" s="5">
        <v>0.3</v>
      </c>
      <c r="AF151" s="5">
        <v>9.5333333333333339E-2</v>
      </c>
      <c r="AG151" s="5">
        <v>0.25800000000000001</v>
      </c>
      <c r="AH151" s="5">
        <v>0.15000000000000002</v>
      </c>
      <c r="AI151" s="7">
        <v>0.73870333988212189</v>
      </c>
      <c r="AJ151" t="s">
        <v>21</v>
      </c>
      <c r="AK151" t="s">
        <v>7</v>
      </c>
      <c r="AL151" t="s">
        <v>21</v>
      </c>
      <c r="AM151" t="s">
        <v>8</v>
      </c>
      <c r="AN151" t="s">
        <v>8</v>
      </c>
    </row>
    <row r="152" spans="1:40" ht="15" hidden="1" x14ac:dyDescent="0.25">
      <c r="A152" s="2" t="s">
        <v>1296</v>
      </c>
      <c r="B152" s="2" t="s">
        <v>299</v>
      </c>
      <c r="C152" s="2" t="s">
        <v>1025</v>
      </c>
      <c r="D152" s="8" t="s">
        <v>320</v>
      </c>
      <c r="E152" s="2" t="s">
        <v>321</v>
      </c>
      <c r="F152" s="2" t="s">
        <v>95</v>
      </c>
      <c r="G152">
        <v>1</v>
      </c>
      <c r="H152" t="s">
        <v>9</v>
      </c>
      <c r="I152" t="s">
        <v>6</v>
      </c>
      <c r="J152">
        <v>0.25</v>
      </c>
      <c r="K152" t="s">
        <v>1284</v>
      </c>
      <c r="L152" t="s">
        <v>1284</v>
      </c>
      <c r="M152">
        <v>0</v>
      </c>
      <c r="N152">
        <v>0.56999999999999995</v>
      </c>
      <c r="O152" t="s">
        <v>1284</v>
      </c>
      <c r="P152" t="s">
        <v>1284</v>
      </c>
      <c r="Q152">
        <v>0.86</v>
      </c>
      <c r="R152" t="s">
        <v>1284</v>
      </c>
      <c r="S152" t="s">
        <v>1284</v>
      </c>
      <c r="T152">
        <v>1</v>
      </c>
      <c r="U152">
        <v>0.5</v>
      </c>
      <c r="V152" t="s">
        <v>1284</v>
      </c>
      <c r="W152" s="3">
        <v>0.1539408866995074</v>
      </c>
      <c r="X152" s="3">
        <v>4.6798029556650252E-2</v>
      </c>
      <c r="Y152" s="3">
        <v>0.21182266009852216</v>
      </c>
      <c r="Z152" s="3">
        <v>0.16502463054187194</v>
      </c>
      <c r="AA152" s="4">
        <v>0.36945812807881773</v>
      </c>
      <c r="AB152" s="4">
        <v>0.16420361247947457</v>
      </c>
      <c r="AC152" s="4">
        <v>0.24630541871921183</v>
      </c>
      <c r="AD152" s="4">
        <v>0.2200328407224959</v>
      </c>
      <c r="AE152" s="5">
        <v>0.125</v>
      </c>
      <c r="AF152" s="5">
        <v>5.6999999999999995E-2</v>
      </c>
      <c r="AG152" s="5">
        <v>0.25800000000000001</v>
      </c>
      <c r="AH152" s="5">
        <v>0.15000000000000002</v>
      </c>
      <c r="AI152" s="7">
        <v>0.57758620689655171</v>
      </c>
      <c r="AJ152" t="s">
        <v>7</v>
      </c>
      <c r="AK152" t="s">
        <v>15</v>
      </c>
      <c r="AL152" t="s">
        <v>21</v>
      </c>
      <c r="AM152" t="s">
        <v>8</v>
      </c>
      <c r="AN152" t="s">
        <v>7</v>
      </c>
    </row>
    <row r="153" spans="1:40" ht="15" hidden="1" x14ac:dyDescent="0.25">
      <c r="A153" s="2" t="s">
        <v>1296</v>
      </c>
      <c r="B153" s="2" t="s">
        <v>299</v>
      </c>
      <c r="C153" s="2" t="s">
        <v>998</v>
      </c>
      <c r="D153" s="8" t="s">
        <v>322</v>
      </c>
      <c r="E153" s="2" t="s">
        <v>323</v>
      </c>
      <c r="F153" s="2" t="s">
        <v>12</v>
      </c>
      <c r="G153">
        <v>0.75</v>
      </c>
      <c r="H153" t="s">
        <v>1284</v>
      </c>
      <c r="I153" t="s">
        <v>6</v>
      </c>
      <c r="J153">
        <v>0.25</v>
      </c>
      <c r="K153" t="s">
        <v>1284</v>
      </c>
      <c r="L153" t="s">
        <v>1284</v>
      </c>
      <c r="M153">
        <v>0</v>
      </c>
      <c r="N153">
        <v>0.56999999999999995</v>
      </c>
      <c r="O153" t="s">
        <v>1284</v>
      </c>
      <c r="P153" t="s">
        <v>1284</v>
      </c>
      <c r="Q153">
        <v>1</v>
      </c>
      <c r="R153" t="s">
        <v>1284</v>
      </c>
      <c r="S153" t="s">
        <v>1284</v>
      </c>
      <c r="T153">
        <v>1</v>
      </c>
      <c r="U153">
        <v>0</v>
      </c>
      <c r="V153" t="s">
        <v>1284</v>
      </c>
      <c r="W153" s="3">
        <v>0.14044943820224717</v>
      </c>
      <c r="X153" s="3">
        <v>5.3370786516853931E-2</v>
      </c>
      <c r="Y153" s="3">
        <v>0.28089887640449435</v>
      </c>
      <c r="Z153" s="3">
        <v>0.12546816479400749</v>
      </c>
      <c r="AA153" s="4">
        <v>0.28089887640449435</v>
      </c>
      <c r="AB153" s="4">
        <v>0.18726591760299627</v>
      </c>
      <c r="AC153" s="4">
        <v>0.28089887640449435</v>
      </c>
      <c r="AD153" s="4">
        <v>0.25093632958801498</v>
      </c>
      <c r="AE153" s="5">
        <v>0.15</v>
      </c>
      <c r="AF153" s="5">
        <v>5.6999999999999995E-2</v>
      </c>
      <c r="AG153" s="5">
        <v>0.3</v>
      </c>
      <c r="AH153" s="5">
        <v>0.1</v>
      </c>
      <c r="AI153" s="7">
        <v>0.60018726591760296</v>
      </c>
      <c r="AJ153" t="s">
        <v>7</v>
      </c>
      <c r="AK153" t="s">
        <v>15</v>
      </c>
      <c r="AL153" t="s">
        <v>21</v>
      </c>
      <c r="AM153" t="s">
        <v>7</v>
      </c>
      <c r="AN153" t="s">
        <v>8</v>
      </c>
    </row>
    <row r="154" spans="1:40" ht="15" hidden="1" x14ac:dyDescent="0.25">
      <c r="A154" s="2" t="s">
        <v>1296</v>
      </c>
      <c r="B154" s="2" t="s">
        <v>299</v>
      </c>
      <c r="C154" s="2" t="s">
        <v>995</v>
      </c>
      <c r="D154" s="8" t="s">
        <v>324</v>
      </c>
      <c r="E154" s="2" t="s">
        <v>3</v>
      </c>
      <c r="F154" s="2" t="s">
        <v>5</v>
      </c>
      <c r="G154" t="s">
        <v>6</v>
      </c>
      <c r="H154" t="s">
        <v>1284</v>
      </c>
      <c r="I154" t="s">
        <v>6</v>
      </c>
      <c r="J154" t="s">
        <v>1284</v>
      </c>
      <c r="K154">
        <v>0.52</v>
      </c>
      <c r="L154" t="s">
        <v>1284</v>
      </c>
      <c r="M154" t="s">
        <v>1284</v>
      </c>
      <c r="N154" t="s">
        <v>1284</v>
      </c>
      <c r="O154">
        <v>1</v>
      </c>
      <c r="P154" t="s">
        <v>1284</v>
      </c>
      <c r="Q154" t="s">
        <v>1284</v>
      </c>
      <c r="R154" t="s">
        <v>1284</v>
      </c>
      <c r="S154" t="s">
        <v>1284</v>
      </c>
      <c r="T154" t="s">
        <v>1284</v>
      </c>
      <c r="U154">
        <v>0</v>
      </c>
      <c r="V154" t="s">
        <v>1284</v>
      </c>
      <c r="W154" s="3">
        <v>0.203125</v>
      </c>
      <c r="X154" s="3">
        <v>0.26041666666666669</v>
      </c>
      <c r="Y154" s="3">
        <v>0</v>
      </c>
      <c r="Z154" s="3">
        <v>0</v>
      </c>
      <c r="AA154" s="4">
        <v>0.390625</v>
      </c>
      <c r="AB154" s="4">
        <v>0.26041666666666669</v>
      </c>
      <c r="AC154" s="4">
        <v>0</v>
      </c>
      <c r="AD154" s="4">
        <v>0.34895833333333337</v>
      </c>
      <c r="AE154" s="5">
        <v>0.156</v>
      </c>
      <c r="AF154" s="5">
        <v>0.2</v>
      </c>
      <c r="AG154" s="5" t="s">
        <v>6</v>
      </c>
      <c r="AH154" s="5">
        <v>0</v>
      </c>
      <c r="AI154" s="7">
        <v>0.46354166666666669</v>
      </c>
      <c r="AJ154" t="s">
        <v>7</v>
      </c>
      <c r="AK154" t="s">
        <v>21</v>
      </c>
      <c r="AL154" t="s">
        <v>6</v>
      </c>
      <c r="AM154" t="s">
        <v>20</v>
      </c>
      <c r="AN154" t="s">
        <v>7</v>
      </c>
    </row>
    <row r="155" spans="1:40" ht="15" hidden="1" x14ac:dyDescent="0.25">
      <c r="A155" s="2" t="s">
        <v>1296</v>
      </c>
      <c r="B155" s="2" t="s">
        <v>299</v>
      </c>
      <c r="C155" s="2" t="s">
        <v>1031</v>
      </c>
      <c r="D155" s="8" t="s">
        <v>325</v>
      </c>
      <c r="E155" s="2" t="s">
        <v>326</v>
      </c>
      <c r="F155" s="2" t="s">
        <v>29</v>
      </c>
      <c r="G155">
        <v>1</v>
      </c>
      <c r="H155" t="s">
        <v>1284</v>
      </c>
      <c r="I155" t="s">
        <v>6</v>
      </c>
      <c r="J155">
        <v>0.5</v>
      </c>
      <c r="K155" t="s">
        <v>1284</v>
      </c>
      <c r="L155" t="s">
        <v>1284</v>
      </c>
      <c r="M155">
        <v>0</v>
      </c>
      <c r="N155">
        <v>0</v>
      </c>
      <c r="O155" t="s">
        <v>1284</v>
      </c>
      <c r="P155">
        <v>0</v>
      </c>
      <c r="Q155">
        <v>0</v>
      </c>
      <c r="R155" t="s">
        <v>1284</v>
      </c>
      <c r="S155" t="s">
        <v>1284</v>
      </c>
      <c r="T155">
        <v>1</v>
      </c>
      <c r="U155">
        <v>0.5</v>
      </c>
      <c r="V155" t="s">
        <v>1284</v>
      </c>
      <c r="W155" s="3">
        <v>0.19263698630136994</v>
      </c>
      <c r="X155" s="3">
        <v>0</v>
      </c>
      <c r="Y155" s="3">
        <v>0</v>
      </c>
      <c r="Z155" s="3">
        <v>0.17208904109589046</v>
      </c>
      <c r="AA155" s="4">
        <v>0.25684931506849323</v>
      </c>
      <c r="AB155" s="4">
        <v>0.25684931506849323</v>
      </c>
      <c r="AC155" s="4">
        <v>0.25684931506849323</v>
      </c>
      <c r="AD155" s="4">
        <v>0.22945205479452063</v>
      </c>
      <c r="AE155" s="5">
        <v>0.22499999999999998</v>
      </c>
      <c r="AF155" s="5">
        <v>0</v>
      </c>
      <c r="AG155" s="5">
        <v>0</v>
      </c>
      <c r="AH155" s="5">
        <v>0.15</v>
      </c>
      <c r="AI155" s="7">
        <v>0.36472602739726045</v>
      </c>
      <c r="AJ155" t="s">
        <v>8</v>
      </c>
      <c r="AK155" t="s">
        <v>20</v>
      </c>
      <c r="AL155" t="s">
        <v>20</v>
      </c>
      <c r="AM155" t="s">
        <v>8</v>
      </c>
      <c r="AN155" t="s">
        <v>15</v>
      </c>
    </row>
    <row r="156" spans="1:40" ht="15" hidden="1" x14ac:dyDescent="0.25">
      <c r="A156" s="2" t="s">
        <v>1296</v>
      </c>
      <c r="B156" s="2" t="s">
        <v>299</v>
      </c>
      <c r="C156" s="2" t="s">
        <v>1008</v>
      </c>
      <c r="D156" s="8" t="s">
        <v>327</v>
      </c>
      <c r="E156" s="2" t="s">
        <v>47</v>
      </c>
      <c r="F156" s="2" t="s">
        <v>48</v>
      </c>
      <c r="G156" t="s">
        <v>6</v>
      </c>
      <c r="H156" t="s">
        <v>1284</v>
      </c>
      <c r="I156" t="s">
        <v>6</v>
      </c>
      <c r="J156" t="s">
        <v>1284</v>
      </c>
      <c r="K156">
        <v>0.17333333333333303</v>
      </c>
      <c r="L156" t="s">
        <v>1284</v>
      </c>
      <c r="M156" t="s">
        <v>1284</v>
      </c>
      <c r="N156" t="s">
        <v>1284</v>
      </c>
      <c r="O156">
        <v>1</v>
      </c>
      <c r="P156" t="s">
        <v>1284</v>
      </c>
      <c r="Q156" t="s">
        <v>1284</v>
      </c>
      <c r="R156" t="s">
        <v>1284</v>
      </c>
      <c r="S156" t="s">
        <v>1284</v>
      </c>
      <c r="T156" t="s">
        <v>1284</v>
      </c>
      <c r="U156">
        <v>0</v>
      </c>
      <c r="V156" t="s">
        <v>1284</v>
      </c>
      <c r="W156" s="3">
        <v>6.7708333333333218E-2</v>
      </c>
      <c r="X156" s="3">
        <v>0.26041666666666669</v>
      </c>
      <c r="Y156" s="3">
        <v>0</v>
      </c>
      <c r="Z156" s="3">
        <v>0</v>
      </c>
      <c r="AA156" s="4">
        <v>0.390625</v>
      </c>
      <c r="AB156" s="4">
        <v>0.26041666666666669</v>
      </c>
      <c r="AC156" s="4">
        <v>0</v>
      </c>
      <c r="AD156" s="4">
        <v>0.34895833333333337</v>
      </c>
      <c r="AE156" s="5">
        <v>5.1999999999999907E-2</v>
      </c>
      <c r="AF156" s="5">
        <v>0.2</v>
      </c>
      <c r="AG156" s="5" t="s">
        <v>6</v>
      </c>
      <c r="AH156" s="5">
        <v>0</v>
      </c>
      <c r="AI156" s="7">
        <v>0.32812499999999989</v>
      </c>
      <c r="AJ156" t="s">
        <v>20</v>
      </c>
      <c r="AK156" t="s">
        <v>21</v>
      </c>
      <c r="AL156" t="s">
        <v>6</v>
      </c>
      <c r="AM156" t="s">
        <v>20</v>
      </c>
      <c r="AN156" t="s">
        <v>15</v>
      </c>
    </row>
    <row r="157" spans="1:40" ht="15" hidden="1" x14ac:dyDescent="0.25">
      <c r="A157" s="2" t="s">
        <v>1296</v>
      </c>
      <c r="B157" s="2" t="s">
        <v>299</v>
      </c>
      <c r="C157" s="2" t="s">
        <v>1100</v>
      </c>
      <c r="D157" s="8" t="s">
        <v>328</v>
      </c>
      <c r="E157" s="2" t="s">
        <v>329</v>
      </c>
      <c r="F157" s="2" t="s">
        <v>29</v>
      </c>
      <c r="G157" t="s">
        <v>6</v>
      </c>
      <c r="H157" t="s">
        <v>1284</v>
      </c>
      <c r="I157" t="s">
        <v>6</v>
      </c>
      <c r="J157">
        <v>0</v>
      </c>
      <c r="K157" t="s">
        <v>1284</v>
      </c>
      <c r="L157" t="s">
        <v>1284</v>
      </c>
      <c r="M157">
        <v>0</v>
      </c>
      <c r="N157">
        <v>0.56999999999999995</v>
      </c>
      <c r="O157" t="s">
        <v>1284</v>
      </c>
      <c r="P157">
        <v>0</v>
      </c>
      <c r="Q157">
        <v>0.14000000000000001</v>
      </c>
      <c r="R157" t="s">
        <v>1284</v>
      </c>
      <c r="S157" t="s">
        <v>1284</v>
      </c>
      <c r="T157">
        <v>1</v>
      </c>
      <c r="U157">
        <v>0.5</v>
      </c>
      <c r="V157" t="s">
        <v>1284</v>
      </c>
      <c r="W157" s="3">
        <v>0</v>
      </c>
      <c r="X157" s="3">
        <v>5.5992141453831037E-2</v>
      </c>
      <c r="Y157" s="3">
        <v>4.1257367387033402E-2</v>
      </c>
      <c r="Z157" s="3">
        <v>0.19744597249508841</v>
      </c>
      <c r="AA157" s="4">
        <v>0.14734774066797643</v>
      </c>
      <c r="AB157" s="4">
        <v>0.29469548133595286</v>
      </c>
      <c r="AC157" s="4">
        <v>0.29469548133595286</v>
      </c>
      <c r="AD157" s="4">
        <v>0.26326129666011788</v>
      </c>
      <c r="AE157" s="5">
        <v>0</v>
      </c>
      <c r="AF157" s="5">
        <v>3.7999999999999999E-2</v>
      </c>
      <c r="AG157" s="5">
        <v>4.2000000000000003E-2</v>
      </c>
      <c r="AH157" s="5">
        <v>0.15000000000000002</v>
      </c>
      <c r="AI157" s="7">
        <v>0.29469548133595286</v>
      </c>
      <c r="AJ157" t="s">
        <v>20</v>
      </c>
      <c r="AK157" t="s">
        <v>20</v>
      </c>
      <c r="AL157" t="s">
        <v>20</v>
      </c>
      <c r="AM157" t="s">
        <v>8</v>
      </c>
      <c r="AN157" t="s">
        <v>15</v>
      </c>
    </row>
    <row r="158" spans="1:40" ht="15" hidden="1" x14ac:dyDescent="0.25">
      <c r="A158" s="2" t="s">
        <v>1296</v>
      </c>
      <c r="B158" s="2" t="s">
        <v>299</v>
      </c>
      <c r="C158" s="2" t="s">
        <v>1072</v>
      </c>
      <c r="D158" s="8" t="s">
        <v>330</v>
      </c>
      <c r="E158" s="2" t="s">
        <v>235</v>
      </c>
      <c r="F158" s="2" t="s">
        <v>75</v>
      </c>
      <c r="G158" t="s">
        <v>6</v>
      </c>
      <c r="H158" t="s">
        <v>1284</v>
      </c>
      <c r="I158" t="s">
        <v>6</v>
      </c>
      <c r="J158">
        <v>0.5</v>
      </c>
      <c r="K158" t="s">
        <v>1284</v>
      </c>
      <c r="L158" t="s">
        <v>1284</v>
      </c>
      <c r="M158">
        <v>1</v>
      </c>
      <c r="N158">
        <v>1</v>
      </c>
      <c r="O158" t="s">
        <v>1284</v>
      </c>
      <c r="P158" t="s">
        <v>1284</v>
      </c>
      <c r="Q158">
        <v>1</v>
      </c>
      <c r="R158" t="s">
        <v>1284</v>
      </c>
      <c r="S158" t="s">
        <v>1284</v>
      </c>
      <c r="T158" t="s">
        <v>1284</v>
      </c>
      <c r="U158">
        <v>0</v>
      </c>
      <c r="V158" t="s">
        <v>1284</v>
      </c>
      <c r="W158" s="3">
        <v>9.5663265306122458E-2</v>
      </c>
      <c r="X158" s="3">
        <v>0.25510204081632659</v>
      </c>
      <c r="Y158" s="3">
        <v>0.38265306122448983</v>
      </c>
      <c r="Z158" s="3">
        <v>0</v>
      </c>
      <c r="AA158" s="4">
        <v>0.19132653061224492</v>
      </c>
      <c r="AB158" s="4">
        <v>0.25510204081632659</v>
      </c>
      <c r="AC158" s="4">
        <v>0.38265306122448983</v>
      </c>
      <c r="AD158" s="4">
        <v>0.1709183673469388</v>
      </c>
      <c r="AE158" s="5">
        <v>0.15</v>
      </c>
      <c r="AF158" s="5">
        <v>0.2</v>
      </c>
      <c r="AG158" s="5">
        <v>0.3</v>
      </c>
      <c r="AH158" s="5">
        <v>0</v>
      </c>
      <c r="AI158" s="7">
        <v>0.73341836734693888</v>
      </c>
      <c r="AJ158" t="s">
        <v>7</v>
      </c>
      <c r="AK158" t="s">
        <v>21</v>
      </c>
      <c r="AL158" t="s">
        <v>21</v>
      </c>
      <c r="AM158" t="s">
        <v>20</v>
      </c>
      <c r="AN158" t="s">
        <v>8</v>
      </c>
    </row>
    <row r="159" spans="1:40" ht="15" hidden="1" x14ac:dyDescent="0.25">
      <c r="A159" s="2" t="s">
        <v>1296</v>
      </c>
      <c r="B159" s="2" t="s">
        <v>299</v>
      </c>
      <c r="C159" s="2" t="s">
        <v>1032</v>
      </c>
      <c r="D159" s="8" t="s">
        <v>331</v>
      </c>
      <c r="E159" s="2" t="s">
        <v>332</v>
      </c>
      <c r="F159" s="2" t="s">
        <v>29</v>
      </c>
      <c r="G159">
        <v>0.75</v>
      </c>
      <c r="H159" t="s">
        <v>1284</v>
      </c>
      <c r="I159" t="s">
        <v>6</v>
      </c>
      <c r="J159">
        <v>0.25</v>
      </c>
      <c r="K159" t="s">
        <v>1284</v>
      </c>
      <c r="L159" t="s">
        <v>1284</v>
      </c>
      <c r="M159">
        <v>1</v>
      </c>
      <c r="N159">
        <v>1</v>
      </c>
      <c r="O159" t="s">
        <v>1284</v>
      </c>
      <c r="P159">
        <v>0.75</v>
      </c>
      <c r="Q159">
        <v>1</v>
      </c>
      <c r="R159" t="s">
        <v>1284</v>
      </c>
      <c r="S159" t="s">
        <v>1284</v>
      </c>
      <c r="T159">
        <v>1</v>
      </c>
      <c r="U159">
        <v>0.5</v>
      </c>
      <c r="V159" t="s">
        <v>1284</v>
      </c>
      <c r="W159" s="3">
        <v>0.12842465753424662</v>
      </c>
      <c r="X159" s="3">
        <v>0.23544520547945214</v>
      </c>
      <c r="Y159" s="3">
        <v>0.25684931506849323</v>
      </c>
      <c r="Z159" s="3">
        <v>0.17208904109589046</v>
      </c>
      <c r="AA159" s="4">
        <v>0.25684931506849323</v>
      </c>
      <c r="AB159" s="4">
        <v>0.25684931506849323</v>
      </c>
      <c r="AC159" s="4">
        <v>0.25684931506849323</v>
      </c>
      <c r="AD159" s="4">
        <v>0.22945205479452063</v>
      </c>
      <c r="AE159" s="5">
        <v>0.15</v>
      </c>
      <c r="AF159" s="5">
        <v>0.18333333333333335</v>
      </c>
      <c r="AG159" s="5">
        <v>0.3</v>
      </c>
      <c r="AH159" s="5">
        <v>0.15</v>
      </c>
      <c r="AI159" s="7">
        <v>0.79280821917808242</v>
      </c>
      <c r="AJ159" t="s">
        <v>7</v>
      </c>
      <c r="AK159" t="s">
        <v>21</v>
      </c>
      <c r="AL159" t="s">
        <v>21</v>
      </c>
      <c r="AM159" t="s">
        <v>8</v>
      </c>
      <c r="AN159" t="s">
        <v>8</v>
      </c>
    </row>
    <row r="160" spans="1:40" ht="15" hidden="1" x14ac:dyDescent="0.25">
      <c r="A160" s="2" t="s">
        <v>1296</v>
      </c>
      <c r="B160" s="2" t="s">
        <v>299</v>
      </c>
      <c r="C160" s="2" t="s">
        <v>1101</v>
      </c>
      <c r="D160" s="8" t="s">
        <v>333</v>
      </c>
      <c r="E160" s="2" t="s">
        <v>334</v>
      </c>
      <c r="F160" s="2" t="s">
        <v>29</v>
      </c>
      <c r="G160">
        <v>0</v>
      </c>
      <c r="H160" t="s">
        <v>1284</v>
      </c>
      <c r="I160" t="s">
        <v>6</v>
      </c>
      <c r="J160">
        <v>0.25</v>
      </c>
      <c r="K160" t="s">
        <v>1284</v>
      </c>
      <c r="L160" t="s">
        <v>1284</v>
      </c>
      <c r="M160">
        <v>1</v>
      </c>
      <c r="N160">
        <v>0.86</v>
      </c>
      <c r="O160" t="s">
        <v>1284</v>
      </c>
      <c r="P160">
        <v>1</v>
      </c>
      <c r="Q160">
        <v>1</v>
      </c>
      <c r="R160" t="s">
        <v>1284</v>
      </c>
      <c r="S160" t="s">
        <v>1284</v>
      </c>
      <c r="T160">
        <v>0.75</v>
      </c>
      <c r="U160">
        <v>0.5</v>
      </c>
      <c r="V160" t="s">
        <v>1284</v>
      </c>
      <c r="W160" s="3">
        <v>3.2106164383561654E-2</v>
      </c>
      <c r="X160" s="3">
        <v>0.24486301369863017</v>
      </c>
      <c r="Y160" s="3">
        <v>0.25684931506849323</v>
      </c>
      <c r="Z160" s="3">
        <v>0.14340753424657537</v>
      </c>
      <c r="AA160" s="4">
        <v>0.25684931506849323</v>
      </c>
      <c r="AB160" s="4">
        <v>0.25684931506849323</v>
      </c>
      <c r="AC160" s="4">
        <v>0.25684931506849323</v>
      </c>
      <c r="AD160" s="4">
        <v>0.22945205479452063</v>
      </c>
      <c r="AE160" s="5">
        <v>3.7499999999999999E-2</v>
      </c>
      <c r="AF160" s="5">
        <v>0.19066666666666665</v>
      </c>
      <c r="AG160" s="5">
        <v>0.3</v>
      </c>
      <c r="AH160" s="5">
        <v>0.12499999999999999</v>
      </c>
      <c r="AI160" s="7">
        <v>0.67722602739726045</v>
      </c>
      <c r="AJ160" t="s">
        <v>20</v>
      </c>
      <c r="AK160" t="s">
        <v>21</v>
      </c>
      <c r="AL160" t="s">
        <v>21</v>
      </c>
      <c r="AM160" t="s">
        <v>8</v>
      </c>
      <c r="AN160" t="s">
        <v>8</v>
      </c>
    </row>
    <row r="161" spans="1:40" ht="15" hidden="1" x14ac:dyDescent="0.25">
      <c r="A161" s="2" t="s">
        <v>1296</v>
      </c>
      <c r="B161" s="2" t="s">
        <v>299</v>
      </c>
      <c r="C161" s="2" t="s">
        <v>1102</v>
      </c>
      <c r="D161" s="8" t="s">
        <v>335</v>
      </c>
      <c r="E161" s="2" t="s">
        <v>336</v>
      </c>
      <c r="F161" s="2" t="s">
        <v>63</v>
      </c>
      <c r="G161">
        <v>1</v>
      </c>
      <c r="H161" t="s">
        <v>1284</v>
      </c>
      <c r="I161">
        <v>1</v>
      </c>
      <c r="J161">
        <v>0.5</v>
      </c>
      <c r="K161" t="s">
        <v>1284</v>
      </c>
      <c r="L161">
        <v>0.83999999999999986</v>
      </c>
      <c r="M161">
        <v>0</v>
      </c>
      <c r="N161">
        <v>0.86</v>
      </c>
      <c r="O161" t="s">
        <v>1284</v>
      </c>
      <c r="P161">
        <v>0.5</v>
      </c>
      <c r="Q161">
        <v>0.14000000000000001</v>
      </c>
      <c r="R161" t="s">
        <v>1284</v>
      </c>
      <c r="S161" t="s">
        <v>1284</v>
      </c>
      <c r="T161">
        <v>1</v>
      </c>
      <c r="U161">
        <v>0</v>
      </c>
      <c r="V161">
        <v>1</v>
      </c>
      <c r="W161" s="3">
        <v>0.24162371134020622</v>
      </c>
      <c r="X161" s="3">
        <v>0.14175257731958768</v>
      </c>
      <c r="Y161" s="3">
        <v>2.7061855670103101E-2</v>
      </c>
      <c r="Z161" s="3">
        <v>0.17268041237113407</v>
      </c>
      <c r="AA161" s="4">
        <v>0.2899484536082475</v>
      </c>
      <c r="AB161" s="4">
        <v>0.25773195876288668</v>
      </c>
      <c r="AC161" s="4">
        <v>0.19329896907216498</v>
      </c>
      <c r="AD161" s="4">
        <v>0.25902061855670111</v>
      </c>
      <c r="AE161" s="5">
        <v>0.24999999999999997</v>
      </c>
      <c r="AF161" s="5">
        <v>0.11000000000000001</v>
      </c>
      <c r="AG161" s="5">
        <v>4.2000000000000003E-2</v>
      </c>
      <c r="AH161" s="5">
        <v>0.13333333333333333</v>
      </c>
      <c r="AI161" s="7">
        <v>0.58311855670103108</v>
      </c>
      <c r="AJ161" t="s">
        <v>21</v>
      </c>
      <c r="AK161" t="s">
        <v>7</v>
      </c>
      <c r="AL161" t="s">
        <v>20</v>
      </c>
      <c r="AM161" t="s">
        <v>8</v>
      </c>
      <c r="AN161" t="s">
        <v>7</v>
      </c>
    </row>
    <row r="162" spans="1:40" ht="15" hidden="1" x14ac:dyDescent="0.25">
      <c r="A162" s="2" t="s">
        <v>1296</v>
      </c>
      <c r="B162" s="2" t="s">
        <v>299</v>
      </c>
      <c r="C162" s="2" t="s">
        <v>1103</v>
      </c>
      <c r="D162" s="8" t="s">
        <v>337</v>
      </c>
      <c r="E162" s="2" t="s">
        <v>338</v>
      </c>
      <c r="F162" s="2" t="s">
        <v>29</v>
      </c>
      <c r="G162">
        <v>0</v>
      </c>
      <c r="H162" t="s">
        <v>1284</v>
      </c>
      <c r="I162" t="s">
        <v>6</v>
      </c>
      <c r="J162">
        <v>0.5</v>
      </c>
      <c r="K162" t="s">
        <v>1284</v>
      </c>
      <c r="L162" t="s">
        <v>1284</v>
      </c>
      <c r="M162">
        <v>1</v>
      </c>
      <c r="N162">
        <v>0.86</v>
      </c>
      <c r="O162" t="s">
        <v>1284</v>
      </c>
      <c r="P162">
        <v>1</v>
      </c>
      <c r="Q162">
        <v>0.86</v>
      </c>
      <c r="R162" t="s">
        <v>1284</v>
      </c>
      <c r="S162" t="s">
        <v>1284</v>
      </c>
      <c r="T162">
        <v>1</v>
      </c>
      <c r="U162">
        <v>0</v>
      </c>
      <c r="V162" t="s">
        <v>1284</v>
      </c>
      <c r="W162" s="3">
        <v>6.4212328767123308E-2</v>
      </c>
      <c r="X162" s="3">
        <v>0.24486301369863017</v>
      </c>
      <c r="Y162" s="3">
        <v>0.22089041095890419</v>
      </c>
      <c r="Z162" s="3">
        <v>0.11472602739726032</v>
      </c>
      <c r="AA162" s="4">
        <v>0.25684931506849323</v>
      </c>
      <c r="AB162" s="4">
        <v>0.25684931506849323</v>
      </c>
      <c r="AC162" s="4">
        <v>0.25684931506849323</v>
      </c>
      <c r="AD162" s="4">
        <v>0.22945205479452063</v>
      </c>
      <c r="AE162" s="5">
        <v>7.4999999999999997E-2</v>
      </c>
      <c r="AF162" s="5">
        <v>0.19066666666666665</v>
      </c>
      <c r="AG162" s="5">
        <v>0.25800000000000001</v>
      </c>
      <c r="AH162" s="5">
        <v>0.1</v>
      </c>
      <c r="AI162" s="7">
        <v>0.64469178082191803</v>
      </c>
      <c r="AJ162" t="s">
        <v>15</v>
      </c>
      <c r="AK162" t="s">
        <v>21</v>
      </c>
      <c r="AL162" t="s">
        <v>21</v>
      </c>
      <c r="AM162" t="s">
        <v>7</v>
      </c>
      <c r="AN162" t="s">
        <v>8</v>
      </c>
    </row>
    <row r="163" spans="1:40" ht="15" hidden="1" x14ac:dyDescent="0.25">
      <c r="A163" s="2" t="s">
        <v>1296</v>
      </c>
      <c r="B163" s="2" t="s">
        <v>299</v>
      </c>
      <c r="C163" s="2" t="s">
        <v>1104</v>
      </c>
      <c r="D163" s="8" t="s">
        <v>339</v>
      </c>
      <c r="E163" s="2" t="s">
        <v>340</v>
      </c>
      <c r="F163" s="2" t="s">
        <v>111</v>
      </c>
      <c r="G163">
        <v>1</v>
      </c>
      <c r="H163" t="s">
        <v>1284</v>
      </c>
      <c r="I163" t="s">
        <v>6</v>
      </c>
      <c r="J163">
        <v>0.25</v>
      </c>
      <c r="K163" t="s">
        <v>1284</v>
      </c>
      <c r="L163" t="s">
        <v>1284</v>
      </c>
      <c r="M163">
        <v>0</v>
      </c>
      <c r="N163">
        <v>1</v>
      </c>
      <c r="O163" t="s">
        <v>1284</v>
      </c>
      <c r="P163">
        <v>1</v>
      </c>
      <c r="Q163">
        <v>0.56999999999999995</v>
      </c>
      <c r="R163" t="s">
        <v>1284</v>
      </c>
      <c r="S163" t="s">
        <v>1284</v>
      </c>
      <c r="T163">
        <v>1</v>
      </c>
      <c r="U163">
        <v>0.5</v>
      </c>
      <c r="V163" t="s">
        <v>1284</v>
      </c>
      <c r="W163" s="3">
        <v>0.16053082191780826</v>
      </c>
      <c r="X163" s="3">
        <v>0.17123287671232881</v>
      </c>
      <c r="Y163" s="3">
        <v>0.14640410958904113</v>
      </c>
      <c r="Z163" s="3">
        <v>0.17208904109589046</v>
      </c>
      <c r="AA163" s="4">
        <v>0.25684931506849323</v>
      </c>
      <c r="AB163" s="4">
        <v>0.25684931506849323</v>
      </c>
      <c r="AC163" s="4">
        <v>0.25684931506849323</v>
      </c>
      <c r="AD163" s="4">
        <v>0.22945205479452063</v>
      </c>
      <c r="AE163" s="5">
        <v>0.1875</v>
      </c>
      <c r="AF163" s="5">
        <v>0.13333333333333333</v>
      </c>
      <c r="AG163" s="5">
        <v>0.17099999999999999</v>
      </c>
      <c r="AH163" s="5">
        <v>0.15</v>
      </c>
      <c r="AI163" s="7">
        <v>0.65025684931506866</v>
      </c>
      <c r="AJ163" t="s">
        <v>8</v>
      </c>
      <c r="AK163" t="s">
        <v>8</v>
      </c>
      <c r="AL163" t="s">
        <v>7</v>
      </c>
      <c r="AM163" t="s">
        <v>8</v>
      </c>
      <c r="AN163" t="s">
        <v>8</v>
      </c>
    </row>
    <row r="164" spans="1:40" ht="15" hidden="1" x14ac:dyDescent="0.25">
      <c r="A164" s="2" t="s">
        <v>1296</v>
      </c>
      <c r="B164" s="2" t="s">
        <v>299</v>
      </c>
      <c r="C164" s="2" t="s">
        <v>1105</v>
      </c>
      <c r="D164" s="8" t="s">
        <v>341</v>
      </c>
      <c r="E164" s="2" t="s">
        <v>342</v>
      </c>
      <c r="F164" s="2" t="s">
        <v>63</v>
      </c>
      <c r="G164">
        <v>1</v>
      </c>
      <c r="H164" t="s">
        <v>9</v>
      </c>
      <c r="I164" t="s">
        <v>6</v>
      </c>
      <c r="J164">
        <v>0.5</v>
      </c>
      <c r="K164" t="s">
        <v>1284</v>
      </c>
      <c r="L164">
        <v>0.94</v>
      </c>
      <c r="M164">
        <v>0</v>
      </c>
      <c r="N164">
        <v>0.28999999999999998</v>
      </c>
      <c r="O164" t="s">
        <v>1284</v>
      </c>
      <c r="P164" t="s">
        <v>1284</v>
      </c>
      <c r="Q164">
        <v>0.71</v>
      </c>
      <c r="R164" t="s">
        <v>1284</v>
      </c>
      <c r="S164" t="s">
        <v>9</v>
      </c>
      <c r="T164">
        <v>1</v>
      </c>
      <c r="U164">
        <v>1</v>
      </c>
      <c r="V164">
        <v>0</v>
      </c>
      <c r="W164" s="3">
        <v>0.12842465753424659</v>
      </c>
      <c r="X164" s="3">
        <v>7.0205479452054798E-2</v>
      </c>
      <c r="Y164" s="3">
        <v>0.12157534246575342</v>
      </c>
      <c r="Z164" s="3">
        <v>0.15296803652968038</v>
      </c>
      <c r="AA164" s="4">
        <v>0.25684931506849318</v>
      </c>
      <c r="AB164" s="4">
        <v>0.17123287671232879</v>
      </c>
      <c r="AC164" s="4">
        <v>0.34246575342465757</v>
      </c>
      <c r="AD164" s="4">
        <v>0.22945205479452058</v>
      </c>
      <c r="AE164" s="5">
        <v>0.15</v>
      </c>
      <c r="AF164" s="5">
        <v>8.2000000000000003E-2</v>
      </c>
      <c r="AG164" s="5">
        <v>0.1065</v>
      </c>
      <c r="AH164" s="5">
        <v>0.13333333333333333</v>
      </c>
      <c r="AI164" s="7">
        <v>0.47317351598173518</v>
      </c>
      <c r="AJ164" t="s">
        <v>7</v>
      </c>
      <c r="AK164" t="s">
        <v>7</v>
      </c>
      <c r="AL164" t="s">
        <v>15</v>
      </c>
      <c r="AM164" t="s">
        <v>8</v>
      </c>
      <c r="AN164" t="s">
        <v>7</v>
      </c>
    </row>
    <row r="165" spans="1:40" ht="15" hidden="1" x14ac:dyDescent="0.25">
      <c r="A165" s="2" t="s">
        <v>1296</v>
      </c>
      <c r="B165" s="2" t="s">
        <v>299</v>
      </c>
      <c r="C165" s="2" t="s">
        <v>1106</v>
      </c>
      <c r="D165" s="8" t="s">
        <v>343</v>
      </c>
      <c r="E165" s="2" t="s">
        <v>344</v>
      </c>
      <c r="F165" s="2" t="s">
        <v>186</v>
      </c>
      <c r="G165">
        <v>1</v>
      </c>
      <c r="H165" t="s">
        <v>30</v>
      </c>
      <c r="I165">
        <v>1</v>
      </c>
      <c r="J165">
        <v>0.75</v>
      </c>
      <c r="K165" t="s">
        <v>1284</v>
      </c>
      <c r="L165">
        <v>0.89080999999999988</v>
      </c>
      <c r="M165">
        <v>0</v>
      </c>
      <c r="N165">
        <v>0.71</v>
      </c>
      <c r="O165" t="s">
        <v>1284</v>
      </c>
      <c r="P165">
        <v>0</v>
      </c>
      <c r="Q165">
        <v>0.14000000000000001</v>
      </c>
      <c r="R165" t="s">
        <v>1284</v>
      </c>
      <c r="S165" t="s">
        <v>9</v>
      </c>
      <c r="T165">
        <v>0.93333333333333335</v>
      </c>
      <c r="U165">
        <v>1</v>
      </c>
      <c r="V165" t="s">
        <v>1284</v>
      </c>
      <c r="W165" s="3">
        <v>0.30112419700214133</v>
      </c>
      <c r="X165" s="3">
        <v>8.5696466809421848E-2</v>
      </c>
      <c r="Y165" s="3">
        <v>2.2483940042826552E-2</v>
      </c>
      <c r="Z165" s="3">
        <v>0.13868665239114919</v>
      </c>
      <c r="AA165" s="4">
        <v>0.32119914346895073</v>
      </c>
      <c r="AB165" s="4">
        <v>0.21413276231263387</v>
      </c>
      <c r="AC165" s="4">
        <v>0.32119914346895073</v>
      </c>
      <c r="AD165" s="4">
        <v>0.1434689507494647</v>
      </c>
      <c r="AE165" s="5">
        <v>0.28125</v>
      </c>
      <c r="AF165" s="5">
        <v>8.0040500000000001E-2</v>
      </c>
      <c r="AG165" s="5">
        <v>2.1000000000000001E-2</v>
      </c>
      <c r="AH165" s="5">
        <v>0.19333333333333333</v>
      </c>
      <c r="AI165" s="7">
        <v>0.5479912562455389</v>
      </c>
      <c r="AJ165" t="s">
        <v>21</v>
      </c>
      <c r="AK165" t="s">
        <v>7</v>
      </c>
      <c r="AL165" t="s">
        <v>20</v>
      </c>
      <c r="AM165" t="s">
        <v>21</v>
      </c>
      <c r="AN165" t="s">
        <v>7</v>
      </c>
    </row>
    <row r="166" spans="1:40" ht="15" hidden="1" x14ac:dyDescent="0.25">
      <c r="A166" s="2" t="s">
        <v>1296</v>
      </c>
      <c r="B166" s="2" t="s">
        <v>299</v>
      </c>
      <c r="C166" s="2" t="s">
        <v>1107</v>
      </c>
      <c r="D166" s="8" t="s">
        <v>345</v>
      </c>
      <c r="E166" s="2" t="s">
        <v>346</v>
      </c>
      <c r="F166" s="2" t="s">
        <v>186</v>
      </c>
      <c r="G166">
        <v>0</v>
      </c>
      <c r="H166" t="s">
        <v>30</v>
      </c>
      <c r="I166">
        <v>1</v>
      </c>
      <c r="J166">
        <v>0.25</v>
      </c>
      <c r="K166" t="s">
        <v>1284</v>
      </c>
      <c r="L166">
        <v>0.90964999999999996</v>
      </c>
      <c r="M166">
        <v>0</v>
      </c>
      <c r="N166">
        <v>0.56999999999999995</v>
      </c>
      <c r="O166" t="s">
        <v>1284</v>
      </c>
      <c r="P166">
        <v>0</v>
      </c>
      <c r="Q166">
        <v>0.14000000000000001</v>
      </c>
      <c r="R166" t="s">
        <v>1284</v>
      </c>
      <c r="S166" t="s">
        <v>9</v>
      </c>
      <c r="T166">
        <v>0.7857142857142857</v>
      </c>
      <c r="U166">
        <v>1</v>
      </c>
      <c r="V166">
        <v>0.75</v>
      </c>
      <c r="W166" s="3">
        <v>0.16858141858141859</v>
      </c>
      <c r="X166" s="3">
        <v>7.390859140859142E-2</v>
      </c>
      <c r="Y166" s="3">
        <v>2.0979020979020983E-2</v>
      </c>
      <c r="Z166" s="3">
        <v>0.16972313400884831</v>
      </c>
      <c r="AA166" s="4">
        <v>0.29970029970029971</v>
      </c>
      <c r="AB166" s="4">
        <v>0.19980019980019983</v>
      </c>
      <c r="AC166" s="4">
        <v>0.29970029970029971</v>
      </c>
      <c r="AD166" s="4">
        <v>0.20079920079920083</v>
      </c>
      <c r="AE166" s="5">
        <v>0.16874999999999998</v>
      </c>
      <c r="AF166" s="5">
        <v>7.3982499999999993E-2</v>
      </c>
      <c r="AG166" s="5">
        <v>2.1000000000000001E-2</v>
      </c>
      <c r="AH166" s="5">
        <v>0.16904761904761906</v>
      </c>
      <c r="AI166" s="7">
        <v>0.43319216497787927</v>
      </c>
      <c r="AJ166" t="s">
        <v>7</v>
      </c>
      <c r="AK166" t="s">
        <v>15</v>
      </c>
      <c r="AL166" t="s">
        <v>20</v>
      </c>
      <c r="AM166" t="s">
        <v>21</v>
      </c>
      <c r="AN166" t="s">
        <v>7</v>
      </c>
    </row>
    <row r="167" spans="1:40" ht="15" hidden="1" x14ac:dyDescent="0.25">
      <c r="A167" s="2" t="s">
        <v>1296</v>
      </c>
      <c r="B167" s="2" t="s">
        <v>299</v>
      </c>
      <c r="C167" s="2" t="s">
        <v>1108</v>
      </c>
      <c r="D167" s="8" t="s">
        <v>347</v>
      </c>
      <c r="E167" s="2" t="s">
        <v>348</v>
      </c>
      <c r="F167" s="2" t="s">
        <v>186</v>
      </c>
      <c r="G167">
        <v>1</v>
      </c>
      <c r="H167" t="s">
        <v>30</v>
      </c>
      <c r="I167">
        <v>1</v>
      </c>
      <c r="J167">
        <v>0.25</v>
      </c>
      <c r="K167" t="s">
        <v>1284</v>
      </c>
      <c r="L167">
        <v>0.86330999999999991</v>
      </c>
      <c r="M167">
        <v>0</v>
      </c>
      <c r="N167">
        <v>0.56999999999999995</v>
      </c>
      <c r="O167" t="s">
        <v>1284</v>
      </c>
      <c r="P167">
        <v>1</v>
      </c>
      <c r="Q167">
        <v>0</v>
      </c>
      <c r="R167" t="s">
        <v>1284</v>
      </c>
      <c r="S167" t="s">
        <v>9</v>
      </c>
      <c r="T167">
        <v>1</v>
      </c>
      <c r="U167">
        <v>1</v>
      </c>
      <c r="V167">
        <v>0</v>
      </c>
      <c r="W167" s="3">
        <v>0.2435064935064935</v>
      </c>
      <c r="X167" s="3">
        <v>0.12154395604395607</v>
      </c>
      <c r="Y167" s="3">
        <v>0</v>
      </c>
      <c r="Z167" s="3">
        <v>0.13386613386613389</v>
      </c>
      <c r="AA167" s="4">
        <v>0.29970029970029971</v>
      </c>
      <c r="AB167" s="4">
        <v>0.19980019980019983</v>
      </c>
      <c r="AC167" s="4">
        <v>0.29970029970029971</v>
      </c>
      <c r="AD167" s="4">
        <v>0.20079920079920083</v>
      </c>
      <c r="AE167" s="5">
        <v>0.24374999999999999</v>
      </c>
      <c r="AF167" s="5">
        <v>0.12166550000000001</v>
      </c>
      <c r="AG167" s="5">
        <v>0</v>
      </c>
      <c r="AH167" s="5">
        <v>0.13333333333333333</v>
      </c>
      <c r="AI167" s="7">
        <v>0.49891658341658346</v>
      </c>
      <c r="AJ167" t="s">
        <v>21</v>
      </c>
      <c r="AK167" t="s">
        <v>8</v>
      </c>
      <c r="AL167" t="s">
        <v>20</v>
      </c>
      <c r="AM167" t="s">
        <v>8</v>
      </c>
      <c r="AN167" t="s">
        <v>7</v>
      </c>
    </row>
    <row r="168" spans="1:40" ht="15" hidden="1" x14ac:dyDescent="0.25">
      <c r="A168" s="2" t="s">
        <v>1296</v>
      </c>
      <c r="B168" s="2" t="s">
        <v>299</v>
      </c>
      <c r="C168" s="2" t="s">
        <v>1109</v>
      </c>
      <c r="D168" s="8" t="s">
        <v>349</v>
      </c>
      <c r="E168" s="2" t="s">
        <v>350</v>
      </c>
      <c r="F168" s="2" t="s">
        <v>29</v>
      </c>
      <c r="G168">
        <v>0</v>
      </c>
      <c r="H168" t="s">
        <v>1284</v>
      </c>
      <c r="I168">
        <v>1</v>
      </c>
      <c r="J168">
        <v>0.75</v>
      </c>
      <c r="K168" t="s">
        <v>1284</v>
      </c>
      <c r="L168">
        <v>1</v>
      </c>
      <c r="M168">
        <v>0</v>
      </c>
      <c r="N168">
        <v>0.43</v>
      </c>
      <c r="O168" t="s">
        <v>1284</v>
      </c>
      <c r="P168">
        <v>0.5</v>
      </c>
      <c r="Q168">
        <v>0.28999999999999998</v>
      </c>
      <c r="R168" t="s">
        <v>1284</v>
      </c>
      <c r="S168" t="s">
        <v>1284</v>
      </c>
      <c r="T168">
        <v>0.75</v>
      </c>
      <c r="U168">
        <v>0.5</v>
      </c>
      <c r="V168" t="s">
        <v>1284</v>
      </c>
      <c r="W168" s="3">
        <v>0.1851198871650212</v>
      </c>
      <c r="X168" s="3">
        <v>0.13610719322990131</v>
      </c>
      <c r="Y168" s="3">
        <v>6.1354019746121299E-2</v>
      </c>
      <c r="Z168" s="3">
        <v>0.11812411847672781</v>
      </c>
      <c r="AA168" s="4">
        <v>0.31734837799717919</v>
      </c>
      <c r="AB168" s="4">
        <v>0.28208744710860373</v>
      </c>
      <c r="AC168" s="4">
        <v>0.21156558533145278</v>
      </c>
      <c r="AD168" s="4">
        <v>0.1889985895627645</v>
      </c>
      <c r="AE168" s="5">
        <v>0.17500000000000002</v>
      </c>
      <c r="AF168" s="5">
        <v>9.6500000000000016E-2</v>
      </c>
      <c r="AG168" s="5">
        <v>8.6999999999999994E-2</v>
      </c>
      <c r="AH168" s="5">
        <v>0.125</v>
      </c>
      <c r="AI168" s="7">
        <v>0.50070521861777162</v>
      </c>
      <c r="AJ168" t="s">
        <v>7</v>
      </c>
      <c r="AK168" t="s">
        <v>7</v>
      </c>
      <c r="AL168" t="s">
        <v>15</v>
      </c>
      <c r="AM168" t="s">
        <v>8</v>
      </c>
      <c r="AN168" t="s">
        <v>7</v>
      </c>
    </row>
    <row r="169" spans="1:40" ht="15" hidden="1" x14ac:dyDescent="0.25">
      <c r="A169" s="2" t="s">
        <v>1296</v>
      </c>
      <c r="B169" s="2" t="s">
        <v>299</v>
      </c>
      <c r="C169" s="2" t="s">
        <v>1110</v>
      </c>
      <c r="D169" s="8" t="s">
        <v>351</v>
      </c>
      <c r="E169" s="2" t="s">
        <v>352</v>
      </c>
      <c r="F169" s="2" t="s">
        <v>186</v>
      </c>
      <c r="G169">
        <v>1</v>
      </c>
      <c r="H169" t="s">
        <v>9</v>
      </c>
      <c r="I169">
        <v>1</v>
      </c>
      <c r="J169">
        <v>1</v>
      </c>
      <c r="K169" t="s">
        <v>1284</v>
      </c>
      <c r="L169">
        <v>0.94965699999999997</v>
      </c>
      <c r="M169">
        <v>1</v>
      </c>
      <c r="N169">
        <v>0.86</v>
      </c>
      <c r="O169" t="s">
        <v>1284</v>
      </c>
      <c r="P169">
        <v>0.75</v>
      </c>
      <c r="Q169">
        <v>0.71</v>
      </c>
      <c r="R169" t="s">
        <v>1284</v>
      </c>
      <c r="S169" t="s">
        <v>9</v>
      </c>
      <c r="T169">
        <v>1</v>
      </c>
      <c r="U169">
        <v>1</v>
      </c>
      <c r="V169">
        <v>0.75</v>
      </c>
      <c r="W169" s="3">
        <v>0.22477522477522477</v>
      </c>
      <c r="X169" s="3">
        <v>0.17780504495504498</v>
      </c>
      <c r="Y169" s="3">
        <v>0.10639360639360639</v>
      </c>
      <c r="Z169" s="3">
        <v>0.18406593406593408</v>
      </c>
      <c r="AA169" s="4">
        <v>0.29970029970029971</v>
      </c>
      <c r="AB169" s="4">
        <v>0.19980019980019983</v>
      </c>
      <c r="AC169" s="4">
        <v>0.29970029970029971</v>
      </c>
      <c r="AD169" s="4">
        <v>0.20079920079920083</v>
      </c>
      <c r="AE169" s="5">
        <v>0.22499999999999998</v>
      </c>
      <c r="AF169" s="5">
        <v>0.17798285000000003</v>
      </c>
      <c r="AG169" s="5">
        <v>0.1065</v>
      </c>
      <c r="AH169" s="5">
        <v>0.18333333333333335</v>
      </c>
      <c r="AI169" s="7">
        <v>0.6930398101898102</v>
      </c>
      <c r="AJ169" t="s">
        <v>8</v>
      </c>
      <c r="AK169" t="s">
        <v>21</v>
      </c>
      <c r="AL169" t="s">
        <v>15</v>
      </c>
      <c r="AM169" t="s">
        <v>21</v>
      </c>
      <c r="AN169" t="s">
        <v>8</v>
      </c>
    </row>
    <row r="170" spans="1:40" ht="15" hidden="1" x14ac:dyDescent="0.25">
      <c r="A170" s="2" t="s">
        <v>1296</v>
      </c>
      <c r="B170" s="2" t="s">
        <v>299</v>
      </c>
      <c r="C170" s="2" t="s">
        <v>1111</v>
      </c>
      <c r="D170" s="8" t="s">
        <v>353</v>
      </c>
      <c r="E170" s="2" t="s">
        <v>354</v>
      </c>
      <c r="F170" s="2" t="s">
        <v>63</v>
      </c>
      <c r="G170">
        <v>1</v>
      </c>
      <c r="H170" t="s">
        <v>30</v>
      </c>
      <c r="I170">
        <v>1</v>
      </c>
      <c r="J170">
        <v>0.25</v>
      </c>
      <c r="K170" t="s">
        <v>1284</v>
      </c>
      <c r="L170" t="s">
        <v>1284</v>
      </c>
      <c r="M170">
        <v>0</v>
      </c>
      <c r="N170">
        <v>1</v>
      </c>
      <c r="O170" t="s">
        <v>1284</v>
      </c>
      <c r="P170">
        <v>0</v>
      </c>
      <c r="Q170">
        <v>0.14000000000000001</v>
      </c>
      <c r="R170" t="s">
        <v>1284</v>
      </c>
      <c r="S170" t="s">
        <v>1284</v>
      </c>
      <c r="T170" t="s">
        <v>1284</v>
      </c>
      <c r="U170">
        <v>0</v>
      </c>
      <c r="V170" t="s">
        <v>1284</v>
      </c>
      <c r="W170" s="3">
        <v>0.36544227886056962</v>
      </c>
      <c r="X170" s="3">
        <v>7.4962518740629688E-2</v>
      </c>
      <c r="Y170" s="3">
        <v>3.1484257871064465E-2</v>
      </c>
      <c r="Z170" s="3">
        <v>0</v>
      </c>
      <c r="AA170" s="4">
        <v>0.44977511244377805</v>
      </c>
      <c r="AB170" s="4">
        <v>0.22488755622188905</v>
      </c>
      <c r="AC170" s="4">
        <v>0.22488755622188902</v>
      </c>
      <c r="AD170" s="4">
        <v>0.10044977511244378</v>
      </c>
      <c r="AE170" s="5">
        <v>0.24374999999999997</v>
      </c>
      <c r="AF170" s="5">
        <v>6.666666666666668E-2</v>
      </c>
      <c r="AG170" s="5">
        <v>4.2000000000000003E-2</v>
      </c>
      <c r="AH170" s="5">
        <v>0</v>
      </c>
      <c r="AI170" s="7">
        <v>0.47188905547226379</v>
      </c>
      <c r="AJ170" t="s">
        <v>21</v>
      </c>
      <c r="AK170" t="s">
        <v>15</v>
      </c>
      <c r="AL170" t="s">
        <v>20</v>
      </c>
      <c r="AM170" t="s">
        <v>20</v>
      </c>
      <c r="AN170" t="s">
        <v>7</v>
      </c>
    </row>
    <row r="171" spans="1:40" ht="15" hidden="1" x14ac:dyDescent="0.25">
      <c r="A171" s="2" t="s">
        <v>1296</v>
      </c>
      <c r="B171" s="2" t="s">
        <v>299</v>
      </c>
      <c r="C171" s="2" t="s">
        <v>1112</v>
      </c>
      <c r="D171" s="8" t="s">
        <v>355</v>
      </c>
      <c r="E171" s="2" t="s">
        <v>356</v>
      </c>
      <c r="F171" s="2" t="s">
        <v>29</v>
      </c>
      <c r="G171">
        <v>1</v>
      </c>
      <c r="H171" t="s">
        <v>1284</v>
      </c>
      <c r="I171" t="s">
        <v>6</v>
      </c>
      <c r="J171">
        <v>0</v>
      </c>
      <c r="K171" t="s">
        <v>1284</v>
      </c>
      <c r="L171" t="s">
        <v>1284</v>
      </c>
      <c r="M171">
        <v>1</v>
      </c>
      <c r="N171">
        <v>0.14000000000000001</v>
      </c>
      <c r="O171" t="s">
        <v>1284</v>
      </c>
      <c r="P171">
        <v>0</v>
      </c>
      <c r="Q171">
        <v>0.14000000000000001</v>
      </c>
      <c r="R171" t="s">
        <v>1284</v>
      </c>
      <c r="S171" t="s">
        <v>1284</v>
      </c>
      <c r="T171" t="s">
        <v>1284</v>
      </c>
      <c r="U171">
        <v>0.5</v>
      </c>
      <c r="V171">
        <v>1</v>
      </c>
      <c r="W171" s="3">
        <v>0.12842465753424662</v>
      </c>
      <c r="X171" s="3">
        <v>9.7602739726027427E-2</v>
      </c>
      <c r="Y171" s="3">
        <v>3.5958904109589053E-2</v>
      </c>
      <c r="Z171" s="3">
        <v>0.17208904109589046</v>
      </c>
      <c r="AA171" s="4">
        <v>0.25684931506849323</v>
      </c>
      <c r="AB171" s="4">
        <v>0.25684931506849323</v>
      </c>
      <c r="AC171" s="4">
        <v>0.25684931506849323</v>
      </c>
      <c r="AD171" s="4">
        <v>0.22945205479452063</v>
      </c>
      <c r="AE171" s="5">
        <v>0.15</v>
      </c>
      <c r="AF171" s="5">
        <v>7.6000000000000012E-2</v>
      </c>
      <c r="AG171" s="5">
        <v>4.2000000000000003E-2</v>
      </c>
      <c r="AH171" s="5">
        <v>0.15</v>
      </c>
      <c r="AI171" s="7">
        <v>0.43407534246575363</v>
      </c>
      <c r="AJ171" t="s">
        <v>7</v>
      </c>
      <c r="AK171" t="s">
        <v>15</v>
      </c>
      <c r="AL171" t="s">
        <v>20</v>
      </c>
      <c r="AM171" t="s">
        <v>8</v>
      </c>
      <c r="AN171" t="s">
        <v>7</v>
      </c>
    </row>
    <row r="172" spans="1:40" ht="15" hidden="1" x14ac:dyDescent="0.25">
      <c r="A172" s="2" t="s">
        <v>1296</v>
      </c>
      <c r="B172" s="2" t="s">
        <v>299</v>
      </c>
      <c r="C172" s="2" t="s">
        <v>1113</v>
      </c>
      <c r="D172" s="8" t="s">
        <v>357</v>
      </c>
      <c r="E172" s="2" t="s">
        <v>358</v>
      </c>
      <c r="F172" s="2" t="s">
        <v>186</v>
      </c>
      <c r="G172">
        <v>1</v>
      </c>
      <c r="H172" t="s">
        <v>30</v>
      </c>
      <c r="I172">
        <v>1</v>
      </c>
      <c r="J172">
        <v>0.5</v>
      </c>
      <c r="K172" t="s">
        <v>1284</v>
      </c>
      <c r="L172">
        <v>1</v>
      </c>
      <c r="M172">
        <v>1</v>
      </c>
      <c r="N172">
        <v>0.71</v>
      </c>
      <c r="O172" t="s">
        <v>1284</v>
      </c>
      <c r="P172">
        <v>1</v>
      </c>
      <c r="Q172">
        <v>0.71</v>
      </c>
      <c r="R172" t="s">
        <v>1284</v>
      </c>
      <c r="S172" t="s">
        <v>1284</v>
      </c>
      <c r="T172" t="s">
        <v>1284</v>
      </c>
      <c r="U172">
        <v>0.5</v>
      </c>
      <c r="V172" t="s">
        <v>1284</v>
      </c>
      <c r="W172" s="3">
        <v>0.36610878661087876</v>
      </c>
      <c r="X172" s="3">
        <v>0.25871687587168768</v>
      </c>
      <c r="Y172" s="3">
        <v>0.14853556485355651</v>
      </c>
      <c r="Z172" s="3">
        <v>4.6722454672245478E-2</v>
      </c>
      <c r="AA172" s="4">
        <v>0.41841004184100428</v>
      </c>
      <c r="AB172" s="4">
        <v>0.27894002789400285</v>
      </c>
      <c r="AC172" s="4">
        <v>0.20920502092050214</v>
      </c>
      <c r="AD172" s="4">
        <v>9.3444909344490956E-2</v>
      </c>
      <c r="AE172" s="5">
        <v>0.26250000000000001</v>
      </c>
      <c r="AF172" s="5">
        <v>0.18550000000000003</v>
      </c>
      <c r="AG172" s="5">
        <v>0.21299999999999999</v>
      </c>
      <c r="AH172" s="5">
        <v>0.1</v>
      </c>
      <c r="AI172" s="7">
        <v>0.82008368200836823</v>
      </c>
      <c r="AJ172" t="s">
        <v>21</v>
      </c>
      <c r="AK172" t="s">
        <v>21</v>
      </c>
      <c r="AL172" t="s">
        <v>8</v>
      </c>
      <c r="AM172" t="s">
        <v>7</v>
      </c>
      <c r="AN172" t="s">
        <v>21</v>
      </c>
    </row>
    <row r="173" spans="1:40" ht="15" hidden="1" x14ac:dyDescent="0.25">
      <c r="A173" s="2" t="s">
        <v>1296</v>
      </c>
      <c r="B173" s="2" t="s">
        <v>299</v>
      </c>
      <c r="C173" s="2" t="s">
        <v>1114</v>
      </c>
      <c r="D173" s="8" t="s">
        <v>359</v>
      </c>
      <c r="E173" s="2" t="s">
        <v>360</v>
      </c>
      <c r="F173" s="2" t="s">
        <v>186</v>
      </c>
      <c r="G173">
        <v>1</v>
      </c>
      <c r="H173" t="s">
        <v>1284</v>
      </c>
      <c r="I173">
        <v>1</v>
      </c>
      <c r="J173">
        <v>0.25</v>
      </c>
      <c r="K173" t="s">
        <v>1284</v>
      </c>
      <c r="L173">
        <v>0.88649166666666657</v>
      </c>
      <c r="M173">
        <v>1</v>
      </c>
      <c r="N173">
        <v>0.86</v>
      </c>
      <c r="O173" t="s">
        <v>1284</v>
      </c>
      <c r="P173">
        <v>1</v>
      </c>
      <c r="Q173">
        <v>1</v>
      </c>
      <c r="R173" t="s">
        <v>1284</v>
      </c>
      <c r="S173" t="s">
        <v>1284</v>
      </c>
      <c r="T173" t="s">
        <v>1284</v>
      </c>
      <c r="U173">
        <v>0</v>
      </c>
      <c r="V173" t="s">
        <v>1284</v>
      </c>
      <c r="W173" s="3">
        <v>0.26285046728971967</v>
      </c>
      <c r="X173" s="3">
        <v>0.29178284008307381</v>
      </c>
      <c r="Y173" s="3">
        <v>0.23364485981308414</v>
      </c>
      <c r="Z173" s="3">
        <v>0</v>
      </c>
      <c r="AA173" s="4">
        <v>0.35046728971962621</v>
      </c>
      <c r="AB173" s="4">
        <v>0.31152647975077891</v>
      </c>
      <c r="AC173" s="4">
        <v>0.23364485981308414</v>
      </c>
      <c r="AD173" s="4">
        <v>0.10436137071651093</v>
      </c>
      <c r="AE173" s="5">
        <v>0.22499999999999998</v>
      </c>
      <c r="AF173" s="5">
        <v>0.18732458333333335</v>
      </c>
      <c r="AG173" s="5">
        <v>0.3</v>
      </c>
      <c r="AH173" s="5">
        <v>0</v>
      </c>
      <c r="AI173" s="7">
        <v>0.78827816718587762</v>
      </c>
      <c r="AJ173" t="s">
        <v>8</v>
      </c>
      <c r="AK173" t="s">
        <v>21</v>
      </c>
      <c r="AL173" t="s">
        <v>21</v>
      </c>
      <c r="AM173" t="s">
        <v>20</v>
      </c>
      <c r="AN173" t="s">
        <v>8</v>
      </c>
    </row>
    <row r="174" spans="1:40" ht="15" hidden="1" x14ac:dyDescent="0.25">
      <c r="A174" s="2" t="s">
        <v>1296</v>
      </c>
      <c r="B174" s="2" t="s">
        <v>299</v>
      </c>
      <c r="C174" s="2" t="s">
        <v>1115</v>
      </c>
      <c r="D174" s="8" t="s">
        <v>361</v>
      </c>
      <c r="E174" s="2" t="s">
        <v>362</v>
      </c>
      <c r="F174" s="2" t="s">
        <v>186</v>
      </c>
      <c r="G174">
        <v>1</v>
      </c>
      <c r="H174" t="s">
        <v>1284</v>
      </c>
      <c r="I174">
        <v>1</v>
      </c>
      <c r="J174">
        <v>0</v>
      </c>
      <c r="K174" t="s">
        <v>1284</v>
      </c>
      <c r="L174">
        <v>0.90999999999999992</v>
      </c>
      <c r="M174">
        <v>0</v>
      </c>
      <c r="N174">
        <v>0.86</v>
      </c>
      <c r="O174" t="s">
        <v>1284</v>
      </c>
      <c r="P174">
        <v>0.75</v>
      </c>
      <c r="Q174">
        <v>0.71</v>
      </c>
      <c r="R174" t="s">
        <v>1284</v>
      </c>
      <c r="S174" t="s">
        <v>1284</v>
      </c>
      <c r="T174" t="s">
        <v>1284</v>
      </c>
      <c r="U174">
        <v>0</v>
      </c>
      <c r="V174">
        <v>1</v>
      </c>
      <c r="W174" s="3">
        <v>0.21156558533145278</v>
      </c>
      <c r="X174" s="3">
        <v>0.17771509167842037</v>
      </c>
      <c r="Y174" s="3">
        <v>0.15021156558533147</v>
      </c>
      <c r="Z174" s="3">
        <v>9.4499294781382248E-2</v>
      </c>
      <c r="AA174" s="4">
        <v>0.31734837799717919</v>
      </c>
      <c r="AB174" s="4">
        <v>0.28208744710860373</v>
      </c>
      <c r="AC174" s="4">
        <v>0.21156558533145278</v>
      </c>
      <c r="AD174" s="4">
        <v>0.1889985895627645</v>
      </c>
      <c r="AE174" s="5">
        <v>0.19999999999999998</v>
      </c>
      <c r="AF174" s="5">
        <v>0.12600000000000003</v>
      </c>
      <c r="AG174" s="5">
        <v>0.21299999999999999</v>
      </c>
      <c r="AH174" s="5">
        <v>0.1</v>
      </c>
      <c r="AI174" s="7">
        <v>0.63399153737658676</v>
      </c>
      <c r="AJ174" t="s">
        <v>8</v>
      </c>
      <c r="AK174" t="s">
        <v>8</v>
      </c>
      <c r="AL174" t="s">
        <v>8</v>
      </c>
      <c r="AM174" t="s">
        <v>7</v>
      </c>
      <c r="AN174" t="s">
        <v>8</v>
      </c>
    </row>
    <row r="175" spans="1:40" ht="15" hidden="1" x14ac:dyDescent="0.25">
      <c r="A175" s="2" t="s">
        <v>1296</v>
      </c>
      <c r="B175" s="2" t="s">
        <v>299</v>
      </c>
      <c r="C175" s="2" t="s">
        <v>1116</v>
      </c>
      <c r="D175" s="8" t="s">
        <v>363</v>
      </c>
      <c r="E175" s="2" t="s">
        <v>364</v>
      </c>
      <c r="F175" s="2" t="s">
        <v>186</v>
      </c>
      <c r="G175">
        <v>1</v>
      </c>
      <c r="H175" t="s">
        <v>1284</v>
      </c>
      <c r="I175">
        <v>1</v>
      </c>
      <c r="J175">
        <v>0.5</v>
      </c>
      <c r="K175" t="s">
        <v>1284</v>
      </c>
      <c r="L175" t="s">
        <v>1284</v>
      </c>
      <c r="M175">
        <v>0</v>
      </c>
      <c r="N175">
        <v>0</v>
      </c>
      <c r="O175" t="s">
        <v>1284</v>
      </c>
      <c r="P175" t="s">
        <v>6</v>
      </c>
      <c r="Q175">
        <v>1</v>
      </c>
      <c r="R175" t="s">
        <v>1284</v>
      </c>
      <c r="S175" t="s">
        <v>1284</v>
      </c>
      <c r="T175" t="s">
        <v>1284</v>
      </c>
      <c r="U175">
        <v>0</v>
      </c>
      <c r="V175" t="s">
        <v>1284</v>
      </c>
      <c r="W175" s="3">
        <v>0.34594095940959407</v>
      </c>
      <c r="X175" s="3">
        <v>0</v>
      </c>
      <c r="Y175" s="3">
        <v>0.27675276752767525</v>
      </c>
      <c r="Z175" s="3">
        <v>0</v>
      </c>
      <c r="AA175" s="4">
        <v>0.41512915129151284</v>
      </c>
      <c r="AB175" s="4">
        <v>0.18450184501845018</v>
      </c>
      <c r="AC175" s="4">
        <v>0.27675276752767525</v>
      </c>
      <c r="AD175" s="4">
        <v>0.12361623616236163</v>
      </c>
      <c r="AE175" s="5">
        <v>0.25</v>
      </c>
      <c r="AF175" s="5">
        <v>0</v>
      </c>
      <c r="AG175" s="5">
        <v>0.3</v>
      </c>
      <c r="AH175" s="5">
        <v>0</v>
      </c>
      <c r="AI175" s="7">
        <v>0.62269372693726932</v>
      </c>
      <c r="AJ175" t="s">
        <v>21</v>
      </c>
      <c r="AK175" t="s">
        <v>20</v>
      </c>
      <c r="AL175" t="s">
        <v>21</v>
      </c>
      <c r="AM175" t="s">
        <v>20</v>
      </c>
      <c r="AN175" t="s">
        <v>8</v>
      </c>
    </row>
    <row r="176" spans="1:40" ht="15" hidden="1" x14ac:dyDescent="0.25">
      <c r="A176" s="2" t="s">
        <v>1296</v>
      </c>
      <c r="B176" s="2" t="s">
        <v>299</v>
      </c>
      <c r="C176" s="2" t="s">
        <v>1117</v>
      </c>
      <c r="D176" s="8" t="s">
        <v>365</v>
      </c>
      <c r="E176" s="2" t="s">
        <v>366</v>
      </c>
      <c r="F176" s="2" t="s">
        <v>63</v>
      </c>
      <c r="G176">
        <v>1</v>
      </c>
      <c r="H176" t="s">
        <v>1284</v>
      </c>
      <c r="I176">
        <v>1</v>
      </c>
      <c r="J176">
        <v>0.25</v>
      </c>
      <c r="K176" t="s">
        <v>1284</v>
      </c>
      <c r="L176">
        <v>0.90999999999999992</v>
      </c>
      <c r="M176">
        <v>1</v>
      </c>
      <c r="N176">
        <v>0.86</v>
      </c>
      <c r="O176" t="s">
        <v>1284</v>
      </c>
      <c r="P176">
        <v>0</v>
      </c>
      <c r="Q176">
        <v>0.86</v>
      </c>
      <c r="R176" t="s">
        <v>1284</v>
      </c>
      <c r="S176" t="s">
        <v>1284</v>
      </c>
      <c r="T176" t="s">
        <v>1284</v>
      </c>
      <c r="U176">
        <v>0</v>
      </c>
      <c r="V176" t="s">
        <v>1284</v>
      </c>
      <c r="W176" s="3">
        <v>0.26285046728971967</v>
      </c>
      <c r="X176" s="3">
        <v>0.21573208722741438</v>
      </c>
      <c r="Y176" s="3">
        <v>0.20093457943925236</v>
      </c>
      <c r="Z176" s="3">
        <v>0</v>
      </c>
      <c r="AA176" s="4">
        <v>0.35046728971962621</v>
      </c>
      <c r="AB176" s="4">
        <v>0.31152647975077891</v>
      </c>
      <c r="AC176" s="4">
        <v>0.23364485981308414</v>
      </c>
      <c r="AD176" s="4">
        <v>0.10436137071651093</v>
      </c>
      <c r="AE176" s="5">
        <v>0.22499999999999998</v>
      </c>
      <c r="AF176" s="5">
        <v>0.13850000000000001</v>
      </c>
      <c r="AG176" s="5">
        <v>0.25800000000000001</v>
      </c>
      <c r="AH176" s="5">
        <v>0</v>
      </c>
      <c r="AI176" s="7">
        <v>0.67951713395638635</v>
      </c>
      <c r="AJ176" t="s">
        <v>8</v>
      </c>
      <c r="AK176" t="s">
        <v>8</v>
      </c>
      <c r="AL176" t="s">
        <v>21</v>
      </c>
      <c r="AM176" t="s">
        <v>20</v>
      </c>
      <c r="AN176" t="s">
        <v>8</v>
      </c>
    </row>
    <row r="177" spans="1:40" ht="15" hidden="1" x14ac:dyDescent="0.25">
      <c r="A177" s="2" t="s">
        <v>1296</v>
      </c>
      <c r="B177" s="2" t="s">
        <v>299</v>
      </c>
      <c r="C177" s="2" t="s">
        <v>1118</v>
      </c>
      <c r="D177" s="8" t="s">
        <v>367</v>
      </c>
      <c r="E177" s="2" t="s">
        <v>368</v>
      </c>
      <c r="F177" s="2" t="s">
        <v>63</v>
      </c>
      <c r="G177">
        <v>0</v>
      </c>
      <c r="H177" t="s">
        <v>30</v>
      </c>
      <c r="I177">
        <v>1</v>
      </c>
      <c r="J177">
        <v>0.75</v>
      </c>
      <c r="K177" t="s">
        <v>1284</v>
      </c>
      <c r="L177">
        <v>0.90999999999999992</v>
      </c>
      <c r="M177">
        <v>0</v>
      </c>
      <c r="N177">
        <v>1</v>
      </c>
      <c r="O177" t="s">
        <v>1284</v>
      </c>
      <c r="P177">
        <v>1</v>
      </c>
      <c r="Q177">
        <v>0.56999999999999995</v>
      </c>
      <c r="R177" t="s">
        <v>1284</v>
      </c>
      <c r="S177" t="s">
        <v>1284</v>
      </c>
      <c r="T177">
        <v>0</v>
      </c>
      <c r="U177">
        <v>0.5</v>
      </c>
      <c r="V177" t="s">
        <v>1284</v>
      </c>
      <c r="W177" s="3">
        <v>0.26307397959183682</v>
      </c>
      <c r="X177" s="3">
        <v>0.1855867346938776</v>
      </c>
      <c r="Y177" s="3">
        <v>0.10905612244897961</v>
      </c>
      <c r="Z177" s="3">
        <v>4.2729591836734707E-2</v>
      </c>
      <c r="AA177" s="4">
        <v>0.38265306122448989</v>
      </c>
      <c r="AB177" s="4">
        <v>0.25510204081632659</v>
      </c>
      <c r="AC177" s="4">
        <v>0.19132653061224494</v>
      </c>
      <c r="AD177" s="4">
        <v>0.17091836734693883</v>
      </c>
      <c r="AE177" s="5">
        <v>0.20624999999999999</v>
      </c>
      <c r="AF177" s="5">
        <v>0.14550000000000002</v>
      </c>
      <c r="AG177" s="5">
        <v>0.17099999999999999</v>
      </c>
      <c r="AH177" s="5">
        <v>0.05</v>
      </c>
      <c r="AI177" s="7">
        <v>0.60044642857142883</v>
      </c>
      <c r="AJ177" t="s">
        <v>8</v>
      </c>
      <c r="AK177" t="s">
        <v>8</v>
      </c>
      <c r="AL177" t="s">
        <v>7</v>
      </c>
      <c r="AM177" t="s">
        <v>15</v>
      </c>
      <c r="AN177" t="s">
        <v>8</v>
      </c>
    </row>
    <row r="178" spans="1:40" ht="15" hidden="1" x14ac:dyDescent="0.25">
      <c r="A178" s="2" t="s">
        <v>1297</v>
      </c>
      <c r="B178" s="2" t="s">
        <v>371</v>
      </c>
      <c r="C178" s="2" t="s">
        <v>1006</v>
      </c>
      <c r="D178" s="8" t="s">
        <v>369</v>
      </c>
      <c r="E178" s="2" t="s">
        <v>370</v>
      </c>
      <c r="F178" s="2" t="s">
        <v>29</v>
      </c>
      <c r="G178">
        <v>0.75</v>
      </c>
      <c r="H178" t="s">
        <v>30</v>
      </c>
      <c r="I178" t="s">
        <v>6</v>
      </c>
      <c r="J178">
        <v>0.75</v>
      </c>
      <c r="K178" t="s">
        <v>1284</v>
      </c>
      <c r="L178" t="s">
        <v>1284</v>
      </c>
      <c r="M178">
        <v>1</v>
      </c>
      <c r="N178">
        <v>1</v>
      </c>
      <c r="O178" t="s">
        <v>1284</v>
      </c>
      <c r="P178">
        <v>0.75</v>
      </c>
      <c r="Q178">
        <v>1</v>
      </c>
      <c r="R178" t="s">
        <v>1284</v>
      </c>
      <c r="S178" t="s">
        <v>1284</v>
      </c>
      <c r="T178">
        <v>0.83333333333333337</v>
      </c>
      <c r="U178">
        <v>0.5</v>
      </c>
      <c r="V178">
        <v>1</v>
      </c>
      <c r="W178" s="3">
        <v>0.25826446280991744</v>
      </c>
      <c r="X178" s="3">
        <v>0.18939393939393948</v>
      </c>
      <c r="Y178" s="3">
        <v>0.20661157024793395</v>
      </c>
      <c r="Z178" s="3">
        <v>0.21533516988062451</v>
      </c>
      <c r="AA178" s="4">
        <v>0.3099173553719009</v>
      </c>
      <c r="AB178" s="4">
        <v>0.20661157024793397</v>
      </c>
      <c r="AC178" s="4">
        <v>0.20661157024793395</v>
      </c>
      <c r="AD178" s="4">
        <v>0.27685950413223148</v>
      </c>
      <c r="AE178" s="5">
        <v>0.25</v>
      </c>
      <c r="AF178" s="5">
        <v>0.18333333333333335</v>
      </c>
      <c r="AG178" s="5">
        <v>0.3</v>
      </c>
      <c r="AH178" s="5">
        <v>0.15555555555555559</v>
      </c>
      <c r="AI178" s="7">
        <v>0.86960514233241537</v>
      </c>
      <c r="AJ178" t="s">
        <v>21</v>
      </c>
      <c r="AK178" t="s">
        <v>21</v>
      </c>
      <c r="AL178" t="s">
        <v>21</v>
      </c>
      <c r="AM178" t="s">
        <v>8</v>
      </c>
      <c r="AN178" t="s">
        <v>21</v>
      </c>
    </row>
    <row r="179" spans="1:40" ht="15" hidden="1" x14ac:dyDescent="0.25">
      <c r="A179" s="2" t="s">
        <v>1297</v>
      </c>
      <c r="B179" s="2" t="s">
        <v>371</v>
      </c>
      <c r="C179" s="2" t="s">
        <v>1119</v>
      </c>
      <c r="D179" s="8" t="s">
        <v>372</v>
      </c>
      <c r="E179" s="2" t="s">
        <v>373</v>
      </c>
      <c r="F179" s="2" t="s">
        <v>12</v>
      </c>
      <c r="G179">
        <v>0.75</v>
      </c>
      <c r="H179" t="s">
        <v>9</v>
      </c>
      <c r="I179" t="s">
        <v>6</v>
      </c>
      <c r="J179">
        <v>0.5</v>
      </c>
      <c r="K179" t="s">
        <v>1284</v>
      </c>
      <c r="L179" t="s">
        <v>1284</v>
      </c>
      <c r="M179">
        <v>1</v>
      </c>
      <c r="N179">
        <v>1</v>
      </c>
      <c r="O179" t="s">
        <v>1284</v>
      </c>
      <c r="P179" t="s">
        <v>1284</v>
      </c>
      <c r="Q179">
        <v>1</v>
      </c>
      <c r="R179" t="s">
        <v>1284</v>
      </c>
      <c r="S179" t="s">
        <v>1284</v>
      </c>
      <c r="T179">
        <v>1</v>
      </c>
      <c r="U179">
        <v>0.5</v>
      </c>
      <c r="V179" t="s">
        <v>1284</v>
      </c>
      <c r="W179" s="3">
        <v>0.1539408866995074</v>
      </c>
      <c r="X179" s="3">
        <v>0.16420361247947457</v>
      </c>
      <c r="Y179" s="3">
        <v>0.24630541871921183</v>
      </c>
      <c r="Z179" s="3">
        <v>0.16502463054187194</v>
      </c>
      <c r="AA179" s="4">
        <v>0.36945812807881773</v>
      </c>
      <c r="AB179" s="4">
        <v>0.16420361247947457</v>
      </c>
      <c r="AC179" s="4">
        <v>0.24630541871921183</v>
      </c>
      <c r="AD179" s="4">
        <v>0.2200328407224959</v>
      </c>
      <c r="AE179" s="5">
        <v>0.125</v>
      </c>
      <c r="AF179" s="5">
        <v>0.2</v>
      </c>
      <c r="AG179" s="5">
        <v>0.3</v>
      </c>
      <c r="AH179" s="5">
        <v>0.15000000000000002</v>
      </c>
      <c r="AI179" s="7">
        <v>0.72947454844006565</v>
      </c>
      <c r="AJ179" t="s">
        <v>7</v>
      </c>
      <c r="AK179" t="s">
        <v>21</v>
      </c>
      <c r="AL179" t="s">
        <v>21</v>
      </c>
      <c r="AM179" t="s">
        <v>8</v>
      </c>
      <c r="AN179" t="s">
        <v>8</v>
      </c>
    </row>
    <row r="180" spans="1:40" ht="15" hidden="1" x14ac:dyDescent="0.25">
      <c r="A180" s="2" t="s">
        <v>1297</v>
      </c>
      <c r="B180" s="2" t="s">
        <v>371</v>
      </c>
      <c r="C180" s="2" t="s">
        <v>1030</v>
      </c>
      <c r="D180" s="8" t="s">
        <v>374</v>
      </c>
      <c r="E180" s="2" t="s">
        <v>375</v>
      </c>
      <c r="F180" s="2" t="s">
        <v>95</v>
      </c>
      <c r="G180" t="s">
        <v>6</v>
      </c>
      <c r="H180" t="s">
        <v>1284</v>
      </c>
      <c r="I180" t="s">
        <v>6</v>
      </c>
      <c r="J180">
        <v>0.5</v>
      </c>
      <c r="K180" t="s">
        <v>1284</v>
      </c>
      <c r="L180" t="s">
        <v>1284</v>
      </c>
      <c r="M180">
        <v>1</v>
      </c>
      <c r="N180">
        <v>0.86</v>
      </c>
      <c r="O180" t="s">
        <v>1284</v>
      </c>
      <c r="P180" t="s">
        <v>1284</v>
      </c>
      <c r="Q180">
        <v>0.86</v>
      </c>
      <c r="R180" t="s">
        <v>1284</v>
      </c>
      <c r="S180" t="s">
        <v>1284</v>
      </c>
      <c r="T180">
        <v>1</v>
      </c>
      <c r="U180">
        <v>0</v>
      </c>
      <c r="V180">
        <v>0.5</v>
      </c>
      <c r="W180" s="3">
        <v>7.1292775665399238E-2</v>
      </c>
      <c r="X180" s="3">
        <v>0.17680608365019013</v>
      </c>
      <c r="Y180" s="3">
        <v>0.24524714828897337</v>
      </c>
      <c r="Z180" s="3">
        <v>0.19106463878326996</v>
      </c>
      <c r="AA180" s="4">
        <v>0.14258555133079848</v>
      </c>
      <c r="AB180" s="4">
        <v>0.19011406844106465</v>
      </c>
      <c r="AC180" s="4">
        <v>0.28517110266159695</v>
      </c>
      <c r="AD180" s="4">
        <v>0.38212927756653992</v>
      </c>
      <c r="AE180" s="5">
        <v>0.15</v>
      </c>
      <c r="AF180" s="5">
        <v>0.186</v>
      </c>
      <c r="AG180" s="5">
        <v>0.25800000000000001</v>
      </c>
      <c r="AH180" s="5">
        <v>0.1</v>
      </c>
      <c r="AI180" s="7">
        <v>0.68441064638783267</v>
      </c>
      <c r="AJ180" t="s">
        <v>7</v>
      </c>
      <c r="AK180" t="s">
        <v>21</v>
      </c>
      <c r="AL180" t="s">
        <v>21</v>
      </c>
      <c r="AM180" t="s">
        <v>7</v>
      </c>
      <c r="AN180" t="s">
        <v>8</v>
      </c>
    </row>
    <row r="181" spans="1:40" ht="15" hidden="1" x14ac:dyDescent="0.25">
      <c r="A181" s="2" t="s">
        <v>1297</v>
      </c>
      <c r="B181" s="2" t="s">
        <v>371</v>
      </c>
      <c r="C181" s="2" t="s">
        <v>1120</v>
      </c>
      <c r="D181" s="8" t="s">
        <v>376</v>
      </c>
      <c r="E181" s="2" t="s">
        <v>377</v>
      </c>
      <c r="F181" s="2" t="s">
        <v>29</v>
      </c>
      <c r="G181" t="s">
        <v>6</v>
      </c>
      <c r="H181" t="s">
        <v>1284</v>
      </c>
      <c r="I181" t="s">
        <v>6</v>
      </c>
      <c r="J181">
        <v>0.5</v>
      </c>
      <c r="K181" t="s">
        <v>1284</v>
      </c>
      <c r="L181" t="s">
        <v>1284</v>
      </c>
      <c r="M181">
        <v>1</v>
      </c>
      <c r="N181">
        <v>1</v>
      </c>
      <c r="O181" t="s">
        <v>1284</v>
      </c>
      <c r="P181">
        <v>0.5</v>
      </c>
      <c r="Q181">
        <v>1</v>
      </c>
      <c r="R181" t="s">
        <v>1284</v>
      </c>
      <c r="S181" t="s">
        <v>9</v>
      </c>
      <c r="T181">
        <v>0.63636363636363635</v>
      </c>
      <c r="U181">
        <v>1</v>
      </c>
      <c r="V181" t="s">
        <v>1284</v>
      </c>
      <c r="W181" s="3">
        <v>5.6904400606980265E-2</v>
      </c>
      <c r="X181" s="3">
        <v>0.18968133535660092</v>
      </c>
      <c r="Y181" s="3">
        <v>0.22761760242792106</v>
      </c>
      <c r="Z181" s="3">
        <v>0.1663677748654987</v>
      </c>
      <c r="AA181" s="4">
        <v>0.11380880121396053</v>
      </c>
      <c r="AB181" s="4">
        <v>0.22761760242792109</v>
      </c>
      <c r="AC181" s="4">
        <v>0.45523520485584212</v>
      </c>
      <c r="AD181" s="4">
        <v>0.20333839150227617</v>
      </c>
      <c r="AE181" s="5">
        <v>0.15</v>
      </c>
      <c r="AF181" s="5">
        <v>0.16666666666666669</v>
      </c>
      <c r="AG181" s="5">
        <v>0.15</v>
      </c>
      <c r="AH181" s="5">
        <v>0.16363636363636366</v>
      </c>
      <c r="AI181" s="7">
        <v>0.64057111325700089</v>
      </c>
      <c r="AJ181" t="s">
        <v>7</v>
      </c>
      <c r="AK181" t="s">
        <v>21</v>
      </c>
      <c r="AL181" t="s">
        <v>7</v>
      </c>
      <c r="AM181" t="s">
        <v>21</v>
      </c>
      <c r="AN181" t="s">
        <v>8</v>
      </c>
    </row>
    <row r="182" spans="1:40" ht="15" hidden="1" x14ac:dyDescent="0.25">
      <c r="A182" s="2" t="s">
        <v>1297</v>
      </c>
      <c r="B182" s="2" t="s">
        <v>371</v>
      </c>
      <c r="C182" s="2" t="s">
        <v>1121</v>
      </c>
      <c r="D182" s="8" t="s">
        <v>378</v>
      </c>
      <c r="E182" s="2" t="s">
        <v>379</v>
      </c>
      <c r="F182" s="2" t="s">
        <v>63</v>
      </c>
      <c r="G182" t="s">
        <v>6</v>
      </c>
      <c r="H182" t="s">
        <v>9</v>
      </c>
      <c r="I182" t="s">
        <v>6</v>
      </c>
      <c r="J182">
        <v>0.5</v>
      </c>
      <c r="K182" t="s">
        <v>1284</v>
      </c>
      <c r="L182">
        <v>0.90999999999999992</v>
      </c>
      <c r="M182">
        <v>1</v>
      </c>
      <c r="N182">
        <v>1</v>
      </c>
      <c r="O182" t="s">
        <v>1284</v>
      </c>
      <c r="P182">
        <v>1</v>
      </c>
      <c r="Q182">
        <v>0.86</v>
      </c>
      <c r="R182" t="s">
        <v>1284</v>
      </c>
      <c r="S182" t="s">
        <v>9</v>
      </c>
      <c r="T182">
        <v>0.7142857142857143</v>
      </c>
      <c r="U182">
        <v>1</v>
      </c>
      <c r="V182">
        <v>1</v>
      </c>
      <c r="W182" s="3">
        <v>4.4065804935370149E-2</v>
      </c>
      <c r="X182" s="3">
        <v>0.22972972972972977</v>
      </c>
      <c r="Y182" s="3">
        <v>0.1515863689776733</v>
      </c>
      <c r="Z182" s="3">
        <v>0.21369817021990939</v>
      </c>
      <c r="AA182" s="4">
        <v>0.1762632197414806</v>
      </c>
      <c r="AB182" s="4">
        <v>0.23501762632197418</v>
      </c>
      <c r="AC182" s="4">
        <v>0.3525264394829612</v>
      </c>
      <c r="AD182" s="4">
        <v>0.23619271445358406</v>
      </c>
      <c r="AE182" s="5">
        <v>7.4999999999999997E-2</v>
      </c>
      <c r="AF182" s="5">
        <v>0.19550000000000001</v>
      </c>
      <c r="AG182" s="5">
        <v>0.129</v>
      </c>
      <c r="AH182" s="5">
        <v>0.18095238095238098</v>
      </c>
      <c r="AI182" s="7">
        <v>0.63908007386268262</v>
      </c>
      <c r="AJ182" t="s">
        <v>15</v>
      </c>
      <c r="AK182" t="s">
        <v>21</v>
      </c>
      <c r="AL182" t="s">
        <v>7</v>
      </c>
      <c r="AM182" t="s">
        <v>21</v>
      </c>
      <c r="AN182" t="s">
        <v>8</v>
      </c>
    </row>
    <row r="183" spans="1:40" ht="15" hidden="1" x14ac:dyDescent="0.25">
      <c r="A183" s="2" t="s">
        <v>1297</v>
      </c>
      <c r="B183" s="2" t="s">
        <v>371</v>
      </c>
      <c r="C183" s="2" t="s">
        <v>1012</v>
      </c>
      <c r="D183" s="8" t="s">
        <v>380</v>
      </c>
      <c r="E183" s="2" t="s">
        <v>381</v>
      </c>
      <c r="F183" s="2" t="s">
        <v>12</v>
      </c>
      <c r="G183">
        <v>1</v>
      </c>
      <c r="H183" t="s">
        <v>9</v>
      </c>
      <c r="I183" t="s">
        <v>6</v>
      </c>
      <c r="J183">
        <v>0.25</v>
      </c>
      <c r="K183" t="s">
        <v>1284</v>
      </c>
      <c r="L183">
        <v>0.76790000000000003</v>
      </c>
      <c r="M183">
        <v>0</v>
      </c>
      <c r="N183">
        <v>0.56999999999999995</v>
      </c>
      <c r="O183" t="s">
        <v>1284</v>
      </c>
      <c r="P183" t="s">
        <v>1284</v>
      </c>
      <c r="Q183">
        <v>1</v>
      </c>
      <c r="R183" t="s">
        <v>1284</v>
      </c>
      <c r="S183" t="s">
        <v>9</v>
      </c>
      <c r="T183">
        <v>1</v>
      </c>
      <c r="U183">
        <v>1</v>
      </c>
      <c r="V183">
        <v>1</v>
      </c>
      <c r="W183" s="3">
        <v>0.10702054794520549</v>
      </c>
      <c r="X183" s="3">
        <v>7.6364155251141569E-2</v>
      </c>
      <c r="Y183" s="3">
        <v>0.17123287671232879</v>
      </c>
      <c r="Z183" s="3">
        <v>0.22945205479452058</v>
      </c>
      <c r="AA183" s="4">
        <v>0.25684931506849318</v>
      </c>
      <c r="AB183" s="4">
        <v>0.17123287671232879</v>
      </c>
      <c r="AC183" s="4">
        <v>0.34246575342465757</v>
      </c>
      <c r="AD183" s="4">
        <v>0.22945205479452058</v>
      </c>
      <c r="AE183" s="5">
        <v>0.125</v>
      </c>
      <c r="AF183" s="5">
        <v>8.9193333333333347E-2</v>
      </c>
      <c r="AG183" s="5">
        <v>0.15</v>
      </c>
      <c r="AH183" s="5">
        <v>0.2</v>
      </c>
      <c r="AI183" s="7">
        <v>0.58406963470319651</v>
      </c>
      <c r="AJ183" t="s">
        <v>7</v>
      </c>
      <c r="AK183" t="s">
        <v>7</v>
      </c>
      <c r="AL183" t="s">
        <v>7</v>
      </c>
      <c r="AM183" t="s">
        <v>21</v>
      </c>
      <c r="AN183" t="s">
        <v>7</v>
      </c>
    </row>
    <row r="184" spans="1:40" ht="15" hidden="1" x14ac:dyDescent="0.25">
      <c r="A184" s="2" t="s">
        <v>1297</v>
      </c>
      <c r="B184" s="2" t="s">
        <v>371</v>
      </c>
      <c r="C184" s="2" t="s">
        <v>1122</v>
      </c>
      <c r="D184" s="8" t="s">
        <v>382</v>
      </c>
      <c r="E184" s="2" t="s">
        <v>383</v>
      </c>
      <c r="F184" s="2" t="s">
        <v>186</v>
      </c>
      <c r="G184" t="s">
        <v>6</v>
      </c>
      <c r="H184" t="s">
        <v>9</v>
      </c>
      <c r="I184">
        <v>1</v>
      </c>
      <c r="J184">
        <v>0.5</v>
      </c>
      <c r="K184" t="s">
        <v>1284</v>
      </c>
      <c r="L184">
        <v>1</v>
      </c>
      <c r="M184">
        <v>0</v>
      </c>
      <c r="N184">
        <v>0.86</v>
      </c>
      <c r="O184" t="s">
        <v>1284</v>
      </c>
      <c r="P184">
        <v>0</v>
      </c>
      <c r="Q184">
        <v>0.14000000000000001</v>
      </c>
      <c r="R184" t="s">
        <v>1284</v>
      </c>
      <c r="S184" t="s">
        <v>9</v>
      </c>
      <c r="T184">
        <v>0.8</v>
      </c>
      <c r="U184">
        <v>1</v>
      </c>
      <c r="V184">
        <v>0.75</v>
      </c>
      <c r="W184" s="3">
        <v>0.1214902807775378</v>
      </c>
      <c r="X184" s="3">
        <v>0.10043196544276459</v>
      </c>
      <c r="Y184" s="3">
        <v>2.2678185745140394E-2</v>
      </c>
      <c r="Z184" s="3">
        <v>0.18450323974082075</v>
      </c>
      <c r="AA184" s="4">
        <v>0.24298056155507561</v>
      </c>
      <c r="AB184" s="4">
        <v>0.21598272138228944</v>
      </c>
      <c r="AC184" s="4">
        <v>0.32397408207343414</v>
      </c>
      <c r="AD184" s="4">
        <v>0.21706263498920089</v>
      </c>
      <c r="AE184" s="5">
        <v>0.15</v>
      </c>
      <c r="AF184" s="5">
        <v>9.2999999999999999E-2</v>
      </c>
      <c r="AG184" s="5">
        <v>2.1000000000000001E-2</v>
      </c>
      <c r="AH184" s="5">
        <v>0.17</v>
      </c>
      <c r="AI184" s="7">
        <v>0.42910367170626357</v>
      </c>
      <c r="AJ184" t="s">
        <v>7</v>
      </c>
      <c r="AK184" t="s">
        <v>7</v>
      </c>
      <c r="AL184" t="s">
        <v>20</v>
      </c>
      <c r="AM184" t="s">
        <v>21</v>
      </c>
      <c r="AN184" t="s">
        <v>7</v>
      </c>
    </row>
    <row r="185" spans="1:40" ht="15" hidden="1" x14ac:dyDescent="0.25">
      <c r="A185" s="2" t="s">
        <v>1297</v>
      </c>
      <c r="B185" s="2" t="s">
        <v>371</v>
      </c>
      <c r="C185" s="2" t="s">
        <v>995</v>
      </c>
      <c r="D185" s="8" t="s">
        <v>384</v>
      </c>
      <c r="E185" s="2" t="s">
        <v>3</v>
      </c>
      <c r="F185" s="2" t="s">
        <v>5</v>
      </c>
      <c r="G185" t="s">
        <v>6</v>
      </c>
      <c r="H185" t="s">
        <v>1284</v>
      </c>
      <c r="I185" t="s">
        <v>6</v>
      </c>
      <c r="J185" t="s">
        <v>1284</v>
      </c>
      <c r="K185">
        <v>0.4</v>
      </c>
      <c r="L185" t="s">
        <v>1284</v>
      </c>
      <c r="M185" t="s">
        <v>1284</v>
      </c>
      <c r="N185" t="s">
        <v>1284</v>
      </c>
      <c r="O185">
        <v>1</v>
      </c>
      <c r="P185" t="s">
        <v>1284</v>
      </c>
      <c r="Q185" t="s">
        <v>1284</v>
      </c>
      <c r="R185" t="s">
        <v>1284</v>
      </c>
      <c r="S185" t="s">
        <v>1284</v>
      </c>
      <c r="T185" t="s">
        <v>1284</v>
      </c>
      <c r="U185">
        <v>0</v>
      </c>
      <c r="V185" t="s">
        <v>1284</v>
      </c>
      <c r="W185" s="3">
        <v>0.15625</v>
      </c>
      <c r="X185" s="3">
        <v>0.26041666666666669</v>
      </c>
      <c r="Y185" s="3">
        <v>0</v>
      </c>
      <c r="Z185" s="3">
        <v>0</v>
      </c>
      <c r="AA185" s="4">
        <v>0.390625</v>
      </c>
      <c r="AB185" s="4">
        <v>0.26041666666666669</v>
      </c>
      <c r="AC185" s="4">
        <v>0</v>
      </c>
      <c r="AD185" s="4">
        <v>0.34895833333333337</v>
      </c>
      <c r="AE185" s="5">
        <v>0.12</v>
      </c>
      <c r="AF185" s="5">
        <v>0.2</v>
      </c>
      <c r="AG185" s="5" t="s">
        <v>6</v>
      </c>
      <c r="AH185" s="5">
        <v>0</v>
      </c>
      <c r="AI185" s="7">
        <v>0.41666666666666669</v>
      </c>
      <c r="AJ185" t="s">
        <v>7</v>
      </c>
      <c r="AK185" t="s">
        <v>21</v>
      </c>
      <c r="AL185" t="s">
        <v>6</v>
      </c>
      <c r="AM185" t="s">
        <v>20</v>
      </c>
      <c r="AN185" t="s">
        <v>7</v>
      </c>
    </row>
    <row r="186" spans="1:40" ht="15" hidden="1" x14ac:dyDescent="0.25">
      <c r="A186" s="2" t="s">
        <v>1297</v>
      </c>
      <c r="B186" s="2" t="s">
        <v>371</v>
      </c>
      <c r="C186" s="2" t="s">
        <v>1123</v>
      </c>
      <c r="D186" s="8" t="s">
        <v>385</v>
      </c>
      <c r="E186" s="2" t="s">
        <v>386</v>
      </c>
      <c r="F186" s="2" t="s">
        <v>29</v>
      </c>
      <c r="G186" t="s">
        <v>6</v>
      </c>
      <c r="H186" t="s">
        <v>1284</v>
      </c>
      <c r="I186" t="s">
        <v>6</v>
      </c>
      <c r="J186">
        <v>0.25</v>
      </c>
      <c r="K186" t="s">
        <v>1284</v>
      </c>
      <c r="L186">
        <v>0.65344999999999998</v>
      </c>
      <c r="M186">
        <v>0</v>
      </c>
      <c r="N186">
        <v>0.56999999999999995</v>
      </c>
      <c r="O186" t="s">
        <v>1284</v>
      </c>
      <c r="P186">
        <v>1</v>
      </c>
      <c r="Q186">
        <v>0</v>
      </c>
      <c r="R186" t="s">
        <v>1284</v>
      </c>
      <c r="S186" t="s">
        <v>1284</v>
      </c>
      <c r="T186">
        <v>0.5</v>
      </c>
      <c r="U186">
        <v>0</v>
      </c>
      <c r="V186">
        <v>1</v>
      </c>
      <c r="W186" s="3">
        <v>2.9952076677316298E-2</v>
      </c>
      <c r="X186" s="3">
        <v>0.1775918530351438</v>
      </c>
      <c r="Y186" s="3">
        <v>0</v>
      </c>
      <c r="Z186" s="3">
        <v>0.16054313099041539</v>
      </c>
      <c r="AA186" s="4">
        <v>0.11980830670926519</v>
      </c>
      <c r="AB186" s="4">
        <v>0.3194888178913739</v>
      </c>
      <c r="AC186" s="4">
        <v>0.23961661341853038</v>
      </c>
      <c r="AD186" s="4">
        <v>0.32108626198083079</v>
      </c>
      <c r="AE186" s="5">
        <v>7.4999999999999997E-2</v>
      </c>
      <c r="AF186" s="5">
        <v>0.11117249999999999</v>
      </c>
      <c r="AG186" s="5">
        <v>0</v>
      </c>
      <c r="AH186" s="5">
        <v>0.1</v>
      </c>
      <c r="AI186" s="7">
        <v>0.36808706070287545</v>
      </c>
      <c r="AJ186" t="s">
        <v>15</v>
      </c>
      <c r="AK186" t="s">
        <v>7</v>
      </c>
      <c r="AL186" t="s">
        <v>20</v>
      </c>
      <c r="AM186" t="s">
        <v>7</v>
      </c>
      <c r="AN186" t="s">
        <v>15</v>
      </c>
    </row>
    <row r="187" spans="1:40" ht="15" hidden="1" x14ac:dyDescent="0.25">
      <c r="A187" s="2" t="s">
        <v>1297</v>
      </c>
      <c r="B187" s="2" t="s">
        <v>371</v>
      </c>
      <c r="C187" s="2" t="s">
        <v>1124</v>
      </c>
      <c r="D187" s="8" t="s">
        <v>387</v>
      </c>
      <c r="E187" s="2" t="s">
        <v>388</v>
      </c>
      <c r="F187" s="2" t="s">
        <v>29</v>
      </c>
      <c r="G187" t="s">
        <v>6</v>
      </c>
      <c r="H187" t="s">
        <v>1284</v>
      </c>
      <c r="I187" t="s">
        <v>6</v>
      </c>
      <c r="J187">
        <v>0.25</v>
      </c>
      <c r="K187" t="s">
        <v>1284</v>
      </c>
      <c r="L187" t="s">
        <v>1284</v>
      </c>
      <c r="M187">
        <v>0</v>
      </c>
      <c r="N187">
        <v>0.14000000000000001</v>
      </c>
      <c r="O187" t="s">
        <v>1284</v>
      </c>
      <c r="P187">
        <v>0</v>
      </c>
      <c r="Q187">
        <v>0.71</v>
      </c>
      <c r="R187" t="s">
        <v>1284</v>
      </c>
      <c r="S187" t="s">
        <v>9</v>
      </c>
      <c r="T187">
        <v>0.46666666666666667</v>
      </c>
      <c r="U187">
        <v>1</v>
      </c>
      <c r="V187" t="s">
        <v>1284</v>
      </c>
      <c r="W187" s="3">
        <v>2.8452200303490133E-2</v>
      </c>
      <c r="X187" s="3">
        <v>1.0622154779969651E-2</v>
      </c>
      <c r="Y187" s="3">
        <v>0.16160849772382394</v>
      </c>
      <c r="Z187" s="3">
        <v>0.14911482043500252</v>
      </c>
      <c r="AA187" s="4">
        <v>0.11380880121396053</v>
      </c>
      <c r="AB187" s="4">
        <v>0.22761760242792109</v>
      </c>
      <c r="AC187" s="4">
        <v>0.45523520485584212</v>
      </c>
      <c r="AD187" s="4">
        <v>0.20333839150227617</v>
      </c>
      <c r="AE187" s="5">
        <v>7.4999999999999997E-2</v>
      </c>
      <c r="AF187" s="5">
        <v>9.3333333333333341E-3</v>
      </c>
      <c r="AG187" s="5">
        <v>0.1065</v>
      </c>
      <c r="AH187" s="5">
        <v>0.14666666666666667</v>
      </c>
      <c r="AI187" s="7">
        <v>0.34979767324228622</v>
      </c>
      <c r="AJ187" t="s">
        <v>15</v>
      </c>
      <c r="AK187" t="s">
        <v>20</v>
      </c>
      <c r="AL187" t="s">
        <v>15</v>
      </c>
      <c r="AM187" t="s">
        <v>8</v>
      </c>
      <c r="AN187" t="s">
        <v>15</v>
      </c>
    </row>
    <row r="188" spans="1:40" ht="15" hidden="1" x14ac:dyDescent="0.25">
      <c r="A188" s="2" t="s">
        <v>1297</v>
      </c>
      <c r="B188" s="2" t="s">
        <v>371</v>
      </c>
      <c r="C188" s="2" t="s">
        <v>1020</v>
      </c>
      <c r="D188" s="8" t="s">
        <v>389</v>
      </c>
      <c r="E188" s="2" t="s">
        <v>390</v>
      </c>
      <c r="F188" s="2" t="s">
        <v>29</v>
      </c>
      <c r="G188" t="s">
        <v>6</v>
      </c>
      <c r="H188" t="s">
        <v>1284</v>
      </c>
      <c r="I188" t="s">
        <v>6</v>
      </c>
      <c r="J188">
        <v>0.5</v>
      </c>
      <c r="K188" t="s">
        <v>1284</v>
      </c>
      <c r="L188">
        <v>1</v>
      </c>
      <c r="M188">
        <v>1</v>
      </c>
      <c r="N188">
        <v>0.71</v>
      </c>
      <c r="O188" t="s">
        <v>1284</v>
      </c>
      <c r="P188">
        <v>0.5</v>
      </c>
      <c r="Q188">
        <v>0.56999999999999995</v>
      </c>
      <c r="R188" t="s">
        <v>1284</v>
      </c>
      <c r="S188" t="s">
        <v>1284</v>
      </c>
      <c r="T188">
        <v>0.5</v>
      </c>
      <c r="U188">
        <v>0</v>
      </c>
      <c r="V188">
        <v>1</v>
      </c>
      <c r="W188" s="3">
        <v>5.9904153354632596E-2</v>
      </c>
      <c r="X188" s="3">
        <v>0.25638977635782756</v>
      </c>
      <c r="Y188" s="3">
        <v>0.1365814696485623</v>
      </c>
      <c r="Z188" s="3">
        <v>0.16054313099041539</v>
      </c>
      <c r="AA188" s="4">
        <v>0.11980830670926519</v>
      </c>
      <c r="AB188" s="4">
        <v>0.3194888178913739</v>
      </c>
      <c r="AC188" s="4">
        <v>0.23961661341853038</v>
      </c>
      <c r="AD188" s="4">
        <v>0.32108626198083079</v>
      </c>
      <c r="AE188" s="5">
        <v>0.15</v>
      </c>
      <c r="AF188" s="5">
        <v>0.1605</v>
      </c>
      <c r="AG188" s="5">
        <v>0.17099999999999999</v>
      </c>
      <c r="AH188" s="5">
        <v>0.1</v>
      </c>
      <c r="AI188" s="7">
        <v>0.6134185303514379</v>
      </c>
      <c r="AJ188" t="s">
        <v>7</v>
      </c>
      <c r="AK188" t="s">
        <v>21</v>
      </c>
      <c r="AL188" t="s">
        <v>7</v>
      </c>
      <c r="AM188" t="s">
        <v>7</v>
      </c>
      <c r="AN188" t="s">
        <v>8</v>
      </c>
    </row>
    <row r="189" spans="1:40" ht="15" hidden="1" x14ac:dyDescent="0.25">
      <c r="A189" s="2" t="s">
        <v>1297</v>
      </c>
      <c r="B189" s="2" t="s">
        <v>371</v>
      </c>
      <c r="C189" s="2" t="s">
        <v>1125</v>
      </c>
      <c r="D189" s="8" t="s">
        <v>391</v>
      </c>
      <c r="E189" s="2" t="s">
        <v>392</v>
      </c>
      <c r="F189" s="2" t="s">
        <v>186</v>
      </c>
      <c r="G189">
        <v>0</v>
      </c>
      <c r="H189" t="s">
        <v>30</v>
      </c>
      <c r="I189">
        <v>1</v>
      </c>
      <c r="J189">
        <v>0.5</v>
      </c>
      <c r="K189" t="s">
        <v>1284</v>
      </c>
      <c r="L189">
        <v>1</v>
      </c>
      <c r="M189">
        <v>0</v>
      </c>
      <c r="N189">
        <v>1</v>
      </c>
      <c r="O189" t="s">
        <v>1284</v>
      </c>
      <c r="P189">
        <v>0</v>
      </c>
      <c r="Q189">
        <v>0.71</v>
      </c>
      <c r="R189" t="s">
        <v>1284</v>
      </c>
      <c r="S189" t="s">
        <v>9</v>
      </c>
      <c r="T189">
        <v>1</v>
      </c>
      <c r="U189">
        <v>1</v>
      </c>
      <c r="V189">
        <v>0.5</v>
      </c>
      <c r="W189" s="3">
        <v>0.18731268731268733</v>
      </c>
      <c r="X189" s="3">
        <v>9.9900099900099917E-2</v>
      </c>
      <c r="Y189" s="3">
        <v>0.10639360639360639</v>
      </c>
      <c r="Z189" s="3">
        <v>0.16733266733266736</v>
      </c>
      <c r="AA189" s="4">
        <v>0.29970029970029971</v>
      </c>
      <c r="AB189" s="4">
        <v>0.19980019980019983</v>
      </c>
      <c r="AC189" s="4">
        <v>0.29970029970029971</v>
      </c>
      <c r="AD189" s="4">
        <v>0.20079920079920083</v>
      </c>
      <c r="AE189" s="5">
        <v>0.1875</v>
      </c>
      <c r="AF189" s="5">
        <v>0.1</v>
      </c>
      <c r="AG189" s="5">
        <v>0.1065</v>
      </c>
      <c r="AH189" s="5">
        <v>0.16666666666666669</v>
      </c>
      <c r="AI189" s="7">
        <v>0.5609390609390611</v>
      </c>
      <c r="AJ189" t="s">
        <v>8</v>
      </c>
      <c r="AK189" t="s">
        <v>7</v>
      </c>
      <c r="AL189" t="s">
        <v>15</v>
      </c>
      <c r="AM189" t="s">
        <v>21</v>
      </c>
      <c r="AN189" t="s">
        <v>7</v>
      </c>
    </row>
    <row r="190" spans="1:40" ht="15" hidden="1" x14ac:dyDescent="0.25">
      <c r="A190" s="2" t="s">
        <v>1297</v>
      </c>
      <c r="B190" s="2" t="s">
        <v>371</v>
      </c>
      <c r="C190" s="2" t="s">
        <v>1126</v>
      </c>
      <c r="D190" s="8" t="s">
        <v>393</v>
      </c>
      <c r="E190" s="2" t="s">
        <v>394</v>
      </c>
      <c r="F190" s="2" t="s">
        <v>186</v>
      </c>
      <c r="G190" t="s">
        <v>6</v>
      </c>
      <c r="H190" t="s">
        <v>9</v>
      </c>
      <c r="I190">
        <v>1</v>
      </c>
      <c r="J190">
        <v>0.5</v>
      </c>
      <c r="K190" t="s">
        <v>1284</v>
      </c>
      <c r="L190">
        <v>0.85294999999999987</v>
      </c>
      <c r="M190">
        <v>1</v>
      </c>
      <c r="N190">
        <v>1</v>
      </c>
      <c r="O190" t="s">
        <v>1284</v>
      </c>
      <c r="P190">
        <v>0</v>
      </c>
      <c r="Q190">
        <v>1</v>
      </c>
      <c r="R190" t="s">
        <v>1284</v>
      </c>
      <c r="S190" t="s">
        <v>9</v>
      </c>
      <c r="T190">
        <v>1</v>
      </c>
      <c r="U190">
        <v>1</v>
      </c>
      <c r="V190">
        <v>0.75</v>
      </c>
      <c r="W190" s="3">
        <v>0.1214902807775378</v>
      </c>
      <c r="X190" s="3">
        <v>0.15404697624190067</v>
      </c>
      <c r="Y190" s="3">
        <v>0.16198704103671707</v>
      </c>
      <c r="Z190" s="3">
        <v>0.19897408207343414</v>
      </c>
      <c r="AA190" s="4">
        <v>0.24298056155507561</v>
      </c>
      <c r="AB190" s="4">
        <v>0.21598272138228944</v>
      </c>
      <c r="AC190" s="4">
        <v>0.32397408207343414</v>
      </c>
      <c r="AD190" s="4">
        <v>0.21706263498920089</v>
      </c>
      <c r="AE190" s="5">
        <v>0.15</v>
      </c>
      <c r="AF190" s="5">
        <v>0.14264750000000001</v>
      </c>
      <c r="AG190" s="5">
        <v>0.15</v>
      </c>
      <c r="AH190" s="5">
        <v>0.18333333333333335</v>
      </c>
      <c r="AI190" s="7">
        <v>0.63649838012958981</v>
      </c>
      <c r="AJ190" t="s">
        <v>7</v>
      </c>
      <c r="AK190" t="s">
        <v>8</v>
      </c>
      <c r="AL190" t="s">
        <v>7</v>
      </c>
      <c r="AM190" t="s">
        <v>21</v>
      </c>
      <c r="AN190" t="s">
        <v>8</v>
      </c>
    </row>
    <row r="191" spans="1:40" ht="15" hidden="1" x14ac:dyDescent="0.25">
      <c r="A191" s="2" t="s">
        <v>1297</v>
      </c>
      <c r="B191" s="2" t="s">
        <v>371</v>
      </c>
      <c r="C191" s="2" t="s">
        <v>1019</v>
      </c>
      <c r="D191" s="8" t="s">
        <v>395</v>
      </c>
      <c r="E191" s="2" t="s">
        <v>74</v>
      </c>
      <c r="F191" s="2" t="s">
        <v>75</v>
      </c>
      <c r="G191" t="s">
        <v>6</v>
      </c>
      <c r="H191" t="s">
        <v>1284</v>
      </c>
      <c r="I191" t="s">
        <v>6</v>
      </c>
      <c r="J191" t="s">
        <v>1284</v>
      </c>
      <c r="K191">
        <v>0.89800000000000002</v>
      </c>
      <c r="L191" t="s">
        <v>1284</v>
      </c>
      <c r="M191" t="s">
        <v>1284</v>
      </c>
      <c r="N191" t="s">
        <v>1284</v>
      </c>
      <c r="O191">
        <v>1</v>
      </c>
      <c r="P191" t="s">
        <v>1284</v>
      </c>
      <c r="Q191" t="s">
        <v>1284</v>
      </c>
      <c r="R191" t="s">
        <v>1284</v>
      </c>
      <c r="S191" t="s">
        <v>1284</v>
      </c>
      <c r="T191" t="s">
        <v>1284</v>
      </c>
      <c r="U191">
        <v>0</v>
      </c>
      <c r="V191" t="s">
        <v>1284</v>
      </c>
      <c r="W191" s="3">
        <v>0.35078124999999999</v>
      </c>
      <c r="X191" s="3">
        <v>0.26041666666666669</v>
      </c>
      <c r="Y191" s="3">
        <v>0</v>
      </c>
      <c r="Z191" s="3">
        <v>0</v>
      </c>
      <c r="AA191" s="4">
        <v>0.390625</v>
      </c>
      <c r="AB191" s="4">
        <v>0.26041666666666669</v>
      </c>
      <c r="AC191" s="4">
        <v>0</v>
      </c>
      <c r="AD191" s="4">
        <v>0.34895833333333337</v>
      </c>
      <c r="AE191" s="5">
        <v>0.26939999999999997</v>
      </c>
      <c r="AF191" s="5">
        <v>0.2</v>
      </c>
      <c r="AG191" s="5" t="s">
        <v>6</v>
      </c>
      <c r="AH191" s="5">
        <v>0</v>
      </c>
      <c r="AI191" s="7">
        <v>0.61119791666666667</v>
      </c>
      <c r="AJ191" t="s">
        <v>21</v>
      </c>
      <c r="AK191" t="s">
        <v>21</v>
      </c>
      <c r="AL191" t="s">
        <v>6</v>
      </c>
      <c r="AM191" t="s">
        <v>20</v>
      </c>
      <c r="AN191" t="s">
        <v>8</v>
      </c>
    </row>
    <row r="192" spans="1:40" ht="15" hidden="1" x14ac:dyDescent="0.25">
      <c r="A192" s="2" t="s">
        <v>1297</v>
      </c>
      <c r="B192" s="2" t="s">
        <v>371</v>
      </c>
      <c r="C192" s="2" t="s">
        <v>1127</v>
      </c>
      <c r="D192" s="8" t="s">
        <v>396</v>
      </c>
      <c r="E192" s="2" t="s">
        <v>397</v>
      </c>
      <c r="F192" s="2" t="s">
        <v>12</v>
      </c>
      <c r="G192">
        <v>1</v>
      </c>
      <c r="H192" t="s">
        <v>9</v>
      </c>
      <c r="I192" t="s">
        <v>6</v>
      </c>
      <c r="J192">
        <v>0</v>
      </c>
      <c r="K192" t="s">
        <v>1284</v>
      </c>
      <c r="L192">
        <v>1</v>
      </c>
      <c r="M192">
        <v>1</v>
      </c>
      <c r="N192">
        <v>0.71</v>
      </c>
      <c r="O192" t="s">
        <v>1284</v>
      </c>
      <c r="P192" t="s">
        <v>1284</v>
      </c>
      <c r="Q192">
        <v>0.86</v>
      </c>
      <c r="R192" t="s">
        <v>1284</v>
      </c>
      <c r="S192" t="s">
        <v>9</v>
      </c>
      <c r="T192">
        <v>1</v>
      </c>
      <c r="U192">
        <v>1</v>
      </c>
      <c r="V192" t="s">
        <v>1284</v>
      </c>
      <c r="W192" s="3">
        <v>9.2707045735475904E-2</v>
      </c>
      <c r="X192" s="3">
        <v>0.16749072929542647</v>
      </c>
      <c r="Y192" s="3">
        <v>0.15945611866501855</v>
      </c>
      <c r="Z192" s="3">
        <v>0.16563658838071696</v>
      </c>
      <c r="AA192" s="4">
        <v>0.27812113720642773</v>
      </c>
      <c r="AB192" s="4">
        <v>0.18541409147095181</v>
      </c>
      <c r="AC192" s="4">
        <v>0.37082818294190362</v>
      </c>
      <c r="AD192" s="4">
        <v>0.16563658838071696</v>
      </c>
      <c r="AE192" s="5">
        <v>9.9999999999999992E-2</v>
      </c>
      <c r="AF192" s="5">
        <v>0.18066666666666667</v>
      </c>
      <c r="AG192" s="5">
        <v>0.129</v>
      </c>
      <c r="AH192" s="5">
        <v>0.2</v>
      </c>
      <c r="AI192" s="7">
        <v>0.58529048207663781</v>
      </c>
      <c r="AJ192" t="s">
        <v>15</v>
      </c>
      <c r="AK192" t="s">
        <v>21</v>
      </c>
      <c r="AL192" t="s">
        <v>7</v>
      </c>
      <c r="AM192" t="s">
        <v>21</v>
      </c>
      <c r="AN192" t="s">
        <v>7</v>
      </c>
    </row>
    <row r="193" spans="1:40" ht="15" hidden="1" x14ac:dyDescent="0.25">
      <c r="A193" s="2" t="s">
        <v>1297</v>
      </c>
      <c r="B193" s="2" t="s">
        <v>371</v>
      </c>
      <c r="C193" s="2" t="s">
        <v>1072</v>
      </c>
      <c r="D193" s="8" t="s">
        <v>398</v>
      </c>
      <c r="E193" s="2" t="s">
        <v>235</v>
      </c>
      <c r="F193" s="2" t="s">
        <v>75</v>
      </c>
      <c r="G193" t="s">
        <v>6</v>
      </c>
      <c r="H193" t="s">
        <v>1284</v>
      </c>
      <c r="I193" t="s">
        <v>6</v>
      </c>
      <c r="J193" t="s">
        <v>1284</v>
      </c>
      <c r="K193">
        <v>0.58799999999999997</v>
      </c>
      <c r="L193" t="s">
        <v>1284</v>
      </c>
      <c r="M193" t="s">
        <v>1284</v>
      </c>
      <c r="N193" t="s">
        <v>1284</v>
      </c>
      <c r="O193">
        <v>1</v>
      </c>
      <c r="P193" t="s">
        <v>1284</v>
      </c>
      <c r="Q193" t="s">
        <v>1284</v>
      </c>
      <c r="R193" t="s">
        <v>1284</v>
      </c>
      <c r="S193" t="s">
        <v>1284</v>
      </c>
      <c r="T193" t="s">
        <v>1284</v>
      </c>
      <c r="U193">
        <v>0</v>
      </c>
      <c r="V193" t="s">
        <v>1284</v>
      </c>
      <c r="W193" s="3">
        <v>0.22968749999999999</v>
      </c>
      <c r="X193" s="3">
        <v>0.26041666666666669</v>
      </c>
      <c r="Y193" s="3">
        <v>0</v>
      </c>
      <c r="Z193" s="3">
        <v>0</v>
      </c>
      <c r="AA193" s="4">
        <v>0.390625</v>
      </c>
      <c r="AB193" s="4">
        <v>0.26041666666666669</v>
      </c>
      <c r="AC193" s="4">
        <v>0</v>
      </c>
      <c r="AD193" s="4">
        <v>0.34895833333333337</v>
      </c>
      <c r="AE193" s="5">
        <v>0.17639999999999997</v>
      </c>
      <c r="AF193" s="5">
        <v>0.2</v>
      </c>
      <c r="AG193" s="5" t="s">
        <v>6</v>
      </c>
      <c r="AH193" s="5">
        <v>0</v>
      </c>
      <c r="AI193" s="7">
        <v>0.49010416666666667</v>
      </c>
      <c r="AJ193" t="s">
        <v>7</v>
      </c>
      <c r="AK193" t="s">
        <v>21</v>
      </c>
      <c r="AL193" t="s">
        <v>6</v>
      </c>
      <c r="AM193" t="s">
        <v>20</v>
      </c>
      <c r="AN193" t="s">
        <v>7</v>
      </c>
    </row>
    <row r="194" spans="1:40" ht="15" hidden="1" x14ac:dyDescent="0.25">
      <c r="A194" s="2" t="s">
        <v>1297</v>
      </c>
      <c r="B194" s="2" t="s">
        <v>371</v>
      </c>
      <c r="C194" s="2" t="s">
        <v>1083</v>
      </c>
      <c r="D194" s="8" t="s">
        <v>399</v>
      </c>
      <c r="E194" s="2" t="s">
        <v>400</v>
      </c>
      <c r="F194" s="2" t="s">
        <v>111</v>
      </c>
      <c r="G194" t="s">
        <v>6</v>
      </c>
      <c r="H194" t="s">
        <v>1284</v>
      </c>
      <c r="I194" t="s">
        <v>6</v>
      </c>
      <c r="J194">
        <v>0.5</v>
      </c>
      <c r="K194" t="s">
        <v>1284</v>
      </c>
      <c r="L194" t="s">
        <v>1284</v>
      </c>
      <c r="M194">
        <v>0</v>
      </c>
      <c r="N194">
        <v>0.14000000000000001</v>
      </c>
      <c r="O194" t="s">
        <v>1284</v>
      </c>
      <c r="P194" t="s">
        <v>1284</v>
      </c>
      <c r="Q194">
        <v>0.71</v>
      </c>
      <c r="R194" t="s">
        <v>1284</v>
      </c>
      <c r="S194" t="s">
        <v>1284</v>
      </c>
      <c r="T194" t="s">
        <v>1284</v>
      </c>
      <c r="U194">
        <v>0</v>
      </c>
      <c r="V194" t="s">
        <v>1284</v>
      </c>
      <c r="W194" s="3">
        <v>9.5663265306122458E-2</v>
      </c>
      <c r="X194" s="3">
        <v>1.7857142857142863E-2</v>
      </c>
      <c r="Y194" s="3">
        <v>0.27168367346938777</v>
      </c>
      <c r="Z194" s="3">
        <v>0</v>
      </c>
      <c r="AA194" s="4">
        <v>0.19132653061224492</v>
      </c>
      <c r="AB194" s="4">
        <v>0.25510204081632659</v>
      </c>
      <c r="AC194" s="4">
        <v>0.38265306122448983</v>
      </c>
      <c r="AD194" s="4">
        <v>0.1709183673469388</v>
      </c>
      <c r="AE194" s="5">
        <v>0.15</v>
      </c>
      <c r="AF194" s="5">
        <v>1.4000000000000002E-2</v>
      </c>
      <c r="AG194" s="5">
        <v>0.21299999999999999</v>
      </c>
      <c r="AH194" s="5">
        <v>0</v>
      </c>
      <c r="AI194" s="7">
        <v>0.38520408163265307</v>
      </c>
      <c r="AJ194" t="s">
        <v>7</v>
      </c>
      <c r="AK194" t="s">
        <v>20</v>
      </c>
      <c r="AL194" t="s">
        <v>8</v>
      </c>
      <c r="AM194" t="s">
        <v>20</v>
      </c>
      <c r="AN194" t="s">
        <v>15</v>
      </c>
    </row>
    <row r="195" spans="1:40" ht="15" hidden="1" x14ac:dyDescent="0.25">
      <c r="A195" s="2" t="s">
        <v>1297</v>
      </c>
      <c r="B195" s="2" t="s">
        <v>371</v>
      </c>
      <c r="C195" s="2" t="s">
        <v>1008</v>
      </c>
      <c r="D195" s="8" t="s">
        <v>401</v>
      </c>
      <c r="E195" s="2" t="s">
        <v>47</v>
      </c>
      <c r="F195" s="2" t="s">
        <v>48</v>
      </c>
      <c r="G195" t="s">
        <v>6</v>
      </c>
      <c r="H195" t="s">
        <v>1284</v>
      </c>
      <c r="I195" t="s">
        <v>6</v>
      </c>
      <c r="J195" t="s">
        <v>1284</v>
      </c>
      <c r="K195">
        <v>0.17333333333333328</v>
      </c>
      <c r="L195" t="s">
        <v>1284</v>
      </c>
      <c r="M195" t="s">
        <v>1284</v>
      </c>
      <c r="N195" t="s">
        <v>1284</v>
      </c>
      <c r="O195">
        <v>0.86</v>
      </c>
      <c r="P195" t="s">
        <v>1284</v>
      </c>
      <c r="Q195" t="s">
        <v>1284</v>
      </c>
      <c r="R195" t="s">
        <v>1284</v>
      </c>
      <c r="S195" t="s">
        <v>1284</v>
      </c>
      <c r="T195" t="s">
        <v>1284</v>
      </c>
      <c r="U195">
        <v>0</v>
      </c>
      <c r="V195" t="s">
        <v>1284</v>
      </c>
      <c r="W195" s="3">
        <v>6.7708333333333315E-2</v>
      </c>
      <c r="X195" s="3">
        <v>0.22395833333333334</v>
      </c>
      <c r="Y195" s="3">
        <v>0</v>
      </c>
      <c r="Z195" s="3">
        <v>0</v>
      </c>
      <c r="AA195" s="4">
        <v>0.390625</v>
      </c>
      <c r="AB195" s="4">
        <v>0.26041666666666669</v>
      </c>
      <c r="AC195" s="4">
        <v>0</v>
      </c>
      <c r="AD195" s="4">
        <v>0.34895833333333337</v>
      </c>
      <c r="AE195" s="5">
        <v>5.1999999999999984E-2</v>
      </c>
      <c r="AF195" s="5">
        <v>0.17200000000000001</v>
      </c>
      <c r="AG195" s="5" t="s">
        <v>6</v>
      </c>
      <c r="AH195" s="5">
        <v>0</v>
      </c>
      <c r="AI195" s="7">
        <v>0.29166666666666663</v>
      </c>
      <c r="AJ195" t="s">
        <v>20</v>
      </c>
      <c r="AK195" t="s">
        <v>21</v>
      </c>
      <c r="AL195" t="s">
        <v>6</v>
      </c>
      <c r="AM195" t="s">
        <v>20</v>
      </c>
      <c r="AN195" t="s">
        <v>15</v>
      </c>
    </row>
    <row r="196" spans="1:40" ht="15" hidden="1" x14ac:dyDescent="0.25">
      <c r="A196" s="2" t="s">
        <v>1297</v>
      </c>
      <c r="B196" s="2" t="s">
        <v>371</v>
      </c>
      <c r="C196" s="2" t="s">
        <v>1015</v>
      </c>
      <c r="D196" s="8" t="s">
        <v>402</v>
      </c>
      <c r="E196" s="2" t="s">
        <v>403</v>
      </c>
      <c r="F196" s="2" t="s">
        <v>63</v>
      </c>
      <c r="G196">
        <v>0.75</v>
      </c>
      <c r="H196" t="s">
        <v>9</v>
      </c>
      <c r="I196" t="s">
        <v>6</v>
      </c>
      <c r="J196">
        <v>0</v>
      </c>
      <c r="K196" t="s">
        <v>1284</v>
      </c>
      <c r="L196">
        <v>0.62999999999999989</v>
      </c>
      <c r="M196">
        <v>0</v>
      </c>
      <c r="N196">
        <v>0.28999999999999998</v>
      </c>
      <c r="O196" t="s">
        <v>1284</v>
      </c>
      <c r="P196">
        <v>1</v>
      </c>
      <c r="Q196">
        <v>0.56999999999999995</v>
      </c>
      <c r="R196" t="s">
        <v>1284</v>
      </c>
      <c r="S196" t="s">
        <v>1284</v>
      </c>
      <c r="T196">
        <v>1</v>
      </c>
      <c r="U196">
        <v>0.5</v>
      </c>
      <c r="V196">
        <v>1</v>
      </c>
      <c r="W196" s="3">
        <v>7.2487113402061876E-2</v>
      </c>
      <c r="X196" s="3">
        <v>0.1237113402061856</v>
      </c>
      <c r="Y196" s="3">
        <v>0.11018041237113403</v>
      </c>
      <c r="Z196" s="3">
        <v>0.21585051546391759</v>
      </c>
      <c r="AA196" s="4">
        <v>0.2899484536082475</v>
      </c>
      <c r="AB196" s="4">
        <v>0.25773195876288668</v>
      </c>
      <c r="AC196" s="4">
        <v>0.19329896907216498</v>
      </c>
      <c r="AD196" s="4">
        <v>0.25902061855670111</v>
      </c>
      <c r="AE196" s="5">
        <v>7.4999999999999997E-2</v>
      </c>
      <c r="AF196" s="5">
        <v>9.6000000000000002E-2</v>
      </c>
      <c r="AG196" s="5">
        <v>0.17099999999999999</v>
      </c>
      <c r="AH196" s="5">
        <v>0.16666666666666669</v>
      </c>
      <c r="AI196" s="7">
        <v>0.52222938144329911</v>
      </c>
      <c r="AJ196" t="s">
        <v>15</v>
      </c>
      <c r="AK196" t="s">
        <v>7</v>
      </c>
      <c r="AL196" t="s">
        <v>7</v>
      </c>
      <c r="AM196" t="s">
        <v>21</v>
      </c>
      <c r="AN196" t="s">
        <v>7</v>
      </c>
    </row>
    <row r="197" spans="1:40" ht="15" hidden="1" x14ac:dyDescent="0.25">
      <c r="A197" s="2" t="s">
        <v>1297</v>
      </c>
      <c r="B197" s="2" t="s">
        <v>371</v>
      </c>
      <c r="C197" s="2" t="s">
        <v>1128</v>
      </c>
      <c r="D197" s="8" t="s">
        <v>404</v>
      </c>
      <c r="E197" s="2" t="s">
        <v>405</v>
      </c>
      <c r="F197" s="2" t="s">
        <v>63</v>
      </c>
      <c r="G197">
        <v>0</v>
      </c>
      <c r="H197" t="s">
        <v>1284</v>
      </c>
      <c r="I197" t="s">
        <v>6</v>
      </c>
      <c r="J197">
        <v>0.5</v>
      </c>
      <c r="K197" t="s">
        <v>1284</v>
      </c>
      <c r="L197" t="s">
        <v>1284</v>
      </c>
      <c r="M197">
        <v>1</v>
      </c>
      <c r="N197">
        <v>1</v>
      </c>
      <c r="O197" t="s">
        <v>1284</v>
      </c>
      <c r="P197">
        <v>1</v>
      </c>
      <c r="Q197">
        <v>1</v>
      </c>
      <c r="R197" t="s">
        <v>1284</v>
      </c>
      <c r="S197" t="s">
        <v>1284</v>
      </c>
      <c r="T197" t="s">
        <v>1284</v>
      </c>
      <c r="U197">
        <v>0</v>
      </c>
      <c r="V197" t="s">
        <v>1284</v>
      </c>
      <c r="W197" s="3">
        <v>7.2533849129593819E-2</v>
      </c>
      <c r="X197" s="3">
        <v>0.29013539651837528</v>
      </c>
      <c r="Y197" s="3">
        <v>0.29013539651837528</v>
      </c>
      <c r="Z197" s="3">
        <v>0</v>
      </c>
      <c r="AA197" s="4">
        <v>0.29013539651837528</v>
      </c>
      <c r="AB197" s="4">
        <v>0.29013539651837528</v>
      </c>
      <c r="AC197" s="4">
        <v>0.29013539651837528</v>
      </c>
      <c r="AD197" s="4">
        <v>0.12959381044487431</v>
      </c>
      <c r="AE197" s="5">
        <v>7.4999999999999997E-2</v>
      </c>
      <c r="AF197" s="5">
        <v>0.2</v>
      </c>
      <c r="AG197" s="5">
        <v>0.3</v>
      </c>
      <c r="AH197" s="5">
        <v>0</v>
      </c>
      <c r="AI197" s="7">
        <v>0.65280464216634437</v>
      </c>
      <c r="AJ197" t="s">
        <v>15</v>
      </c>
      <c r="AK197" t="s">
        <v>21</v>
      </c>
      <c r="AL197" t="s">
        <v>21</v>
      </c>
      <c r="AM197" t="s">
        <v>20</v>
      </c>
      <c r="AN197" t="s">
        <v>8</v>
      </c>
    </row>
    <row r="198" spans="1:40" ht="15" hidden="1" x14ac:dyDescent="0.25">
      <c r="A198" s="2" t="s">
        <v>1297</v>
      </c>
      <c r="B198" s="2" t="s">
        <v>371</v>
      </c>
      <c r="C198" s="2" t="s">
        <v>1129</v>
      </c>
      <c r="D198" s="8" t="s">
        <v>406</v>
      </c>
      <c r="E198" s="2" t="s">
        <v>407</v>
      </c>
      <c r="F198" s="2" t="s">
        <v>29</v>
      </c>
      <c r="G198">
        <v>0</v>
      </c>
      <c r="H198" t="s">
        <v>1284</v>
      </c>
      <c r="I198" t="s">
        <v>6</v>
      </c>
      <c r="J198">
        <v>0.5</v>
      </c>
      <c r="K198" t="s">
        <v>1284</v>
      </c>
      <c r="L198">
        <v>0.83999999999999986</v>
      </c>
      <c r="M198">
        <v>0</v>
      </c>
      <c r="N198">
        <v>0.71</v>
      </c>
      <c r="O198" t="s">
        <v>1284</v>
      </c>
      <c r="P198">
        <v>0</v>
      </c>
      <c r="Q198">
        <v>0.28999999999999998</v>
      </c>
      <c r="R198" t="s">
        <v>1284</v>
      </c>
      <c r="S198" t="s">
        <v>1284</v>
      </c>
      <c r="T198">
        <v>1</v>
      </c>
      <c r="U198">
        <v>0</v>
      </c>
      <c r="V198" t="s">
        <v>1284</v>
      </c>
      <c r="W198" s="3">
        <v>5.9148264984227136E-2</v>
      </c>
      <c r="X198" s="3">
        <v>0.12223974763406942</v>
      </c>
      <c r="Y198" s="3">
        <v>6.8611987381703474E-2</v>
      </c>
      <c r="Z198" s="3">
        <v>0.10567823343848583</v>
      </c>
      <c r="AA198" s="4">
        <v>0.23659305993690855</v>
      </c>
      <c r="AB198" s="4">
        <v>0.31545741324921145</v>
      </c>
      <c r="AC198" s="4">
        <v>0.23659305993690855</v>
      </c>
      <c r="AD198" s="4">
        <v>0.21135646687697165</v>
      </c>
      <c r="AE198" s="5">
        <v>7.4999999999999997E-2</v>
      </c>
      <c r="AF198" s="5">
        <v>7.7499999999999999E-2</v>
      </c>
      <c r="AG198" s="5">
        <v>8.6999999999999994E-2</v>
      </c>
      <c r="AH198" s="5">
        <v>0.1</v>
      </c>
      <c r="AI198" s="7">
        <v>0.35567823343848581</v>
      </c>
      <c r="AJ198" t="s">
        <v>15</v>
      </c>
      <c r="AK198" t="s">
        <v>15</v>
      </c>
      <c r="AL198" t="s">
        <v>15</v>
      </c>
      <c r="AM198" t="s">
        <v>7</v>
      </c>
      <c r="AN198" t="s">
        <v>15</v>
      </c>
    </row>
    <row r="199" spans="1:40" ht="15" hidden="1" x14ac:dyDescent="0.25">
      <c r="A199" s="2" t="s">
        <v>1297</v>
      </c>
      <c r="B199" s="2" t="s">
        <v>371</v>
      </c>
      <c r="C199" s="2" t="s">
        <v>1013</v>
      </c>
      <c r="D199" s="8" t="s">
        <v>408</v>
      </c>
      <c r="E199" s="2" t="s">
        <v>409</v>
      </c>
      <c r="F199" s="2" t="s">
        <v>12</v>
      </c>
      <c r="G199">
        <v>0.5</v>
      </c>
      <c r="H199" t="s">
        <v>30</v>
      </c>
      <c r="I199" t="s">
        <v>6</v>
      </c>
      <c r="J199">
        <v>0.25</v>
      </c>
      <c r="K199" t="s">
        <v>1284</v>
      </c>
      <c r="L199">
        <v>0.55999999999999994</v>
      </c>
      <c r="M199">
        <v>1</v>
      </c>
      <c r="N199">
        <v>0.86</v>
      </c>
      <c r="O199" t="s">
        <v>1284</v>
      </c>
      <c r="P199" t="s">
        <v>1284</v>
      </c>
      <c r="Q199">
        <v>1</v>
      </c>
      <c r="R199" t="s">
        <v>1284</v>
      </c>
      <c r="S199">
        <v>0</v>
      </c>
      <c r="T199">
        <v>1</v>
      </c>
      <c r="U199">
        <v>0.5</v>
      </c>
      <c r="V199">
        <v>0.75</v>
      </c>
      <c r="W199" s="3">
        <v>0.14982876712328769</v>
      </c>
      <c r="X199" s="3">
        <v>0.13812785388127857</v>
      </c>
      <c r="Y199" s="3">
        <v>0.17123287671232879</v>
      </c>
      <c r="Z199" s="3">
        <v>0.17208904109589043</v>
      </c>
      <c r="AA199" s="4">
        <v>0.25684931506849318</v>
      </c>
      <c r="AB199" s="4">
        <v>0.17123287671232879</v>
      </c>
      <c r="AC199" s="4">
        <v>0.34246575342465757</v>
      </c>
      <c r="AD199" s="4">
        <v>0.22945205479452058</v>
      </c>
      <c r="AE199" s="5">
        <v>0.17500000000000002</v>
      </c>
      <c r="AF199" s="5">
        <v>0.16133333333333336</v>
      </c>
      <c r="AG199" s="5">
        <v>0.15</v>
      </c>
      <c r="AH199" s="5">
        <v>0.15000000000000002</v>
      </c>
      <c r="AI199" s="7">
        <v>0.63127853881278539</v>
      </c>
      <c r="AJ199" t="s">
        <v>7</v>
      </c>
      <c r="AK199" t="s">
        <v>21</v>
      </c>
      <c r="AL199" t="s">
        <v>7</v>
      </c>
      <c r="AM199" t="s">
        <v>8</v>
      </c>
      <c r="AN199" t="s">
        <v>8</v>
      </c>
    </row>
    <row r="200" spans="1:40" ht="15" hidden="1" x14ac:dyDescent="0.25">
      <c r="A200" s="2" t="s">
        <v>1297</v>
      </c>
      <c r="B200" s="2" t="s">
        <v>371</v>
      </c>
      <c r="C200" s="2" t="s">
        <v>1029</v>
      </c>
      <c r="D200" s="8" t="s">
        <v>410</v>
      </c>
      <c r="E200" s="2" t="s">
        <v>411</v>
      </c>
      <c r="F200" s="2" t="s">
        <v>95</v>
      </c>
      <c r="G200">
        <v>1</v>
      </c>
      <c r="H200" t="s">
        <v>9</v>
      </c>
      <c r="I200" t="s">
        <v>6</v>
      </c>
      <c r="J200">
        <v>0.5</v>
      </c>
      <c r="K200" t="s">
        <v>1284</v>
      </c>
      <c r="L200">
        <v>0.7</v>
      </c>
      <c r="M200">
        <v>1</v>
      </c>
      <c r="N200">
        <v>0.86</v>
      </c>
      <c r="O200" t="s">
        <v>1284</v>
      </c>
      <c r="P200" t="s">
        <v>1284</v>
      </c>
      <c r="Q200">
        <v>1</v>
      </c>
      <c r="R200" t="s">
        <v>1284</v>
      </c>
      <c r="S200" t="s">
        <v>1284</v>
      </c>
      <c r="T200">
        <v>1</v>
      </c>
      <c r="U200">
        <v>0.5</v>
      </c>
      <c r="V200">
        <v>1</v>
      </c>
      <c r="W200" s="3">
        <v>0.15495867768595045</v>
      </c>
      <c r="X200" s="3">
        <v>0.17630853994490364</v>
      </c>
      <c r="Y200" s="3">
        <v>0.20661157024793395</v>
      </c>
      <c r="Z200" s="3">
        <v>0.23071625344352625</v>
      </c>
      <c r="AA200" s="4">
        <v>0.3099173553719009</v>
      </c>
      <c r="AB200" s="4">
        <v>0.20661157024793397</v>
      </c>
      <c r="AC200" s="4">
        <v>0.20661157024793395</v>
      </c>
      <c r="AD200" s="4">
        <v>0.27685950413223148</v>
      </c>
      <c r="AE200" s="5">
        <v>0.15</v>
      </c>
      <c r="AF200" s="5">
        <v>0.17066666666666666</v>
      </c>
      <c r="AG200" s="5">
        <v>0.3</v>
      </c>
      <c r="AH200" s="5">
        <v>0.16666666666666669</v>
      </c>
      <c r="AI200" s="7">
        <v>0.76859504132231427</v>
      </c>
      <c r="AJ200" t="s">
        <v>7</v>
      </c>
      <c r="AK200" t="s">
        <v>21</v>
      </c>
      <c r="AL200" t="s">
        <v>21</v>
      </c>
      <c r="AM200" t="s">
        <v>21</v>
      </c>
      <c r="AN200" t="s">
        <v>8</v>
      </c>
    </row>
    <row r="201" spans="1:40" ht="15" hidden="1" x14ac:dyDescent="0.25">
      <c r="A201" s="2" t="s">
        <v>1297</v>
      </c>
      <c r="B201" s="2" t="s">
        <v>371</v>
      </c>
      <c r="C201" s="2" t="s">
        <v>1130</v>
      </c>
      <c r="D201" s="8" t="s">
        <v>412</v>
      </c>
      <c r="E201" s="2" t="s">
        <v>413</v>
      </c>
      <c r="F201" s="2" t="s">
        <v>12</v>
      </c>
      <c r="G201">
        <v>1</v>
      </c>
      <c r="H201" t="s">
        <v>9</v>
      </c>
      <c r="I201" t="s">
        <v>6</v>
      </c>
      <c r="J201">
        <v>0</v>
      </c>
      <c r="K201" t="s">
        <v>1284</v>
      </c>
      <c r="L201">
        <v>0.7</v>
      </c>
      <c r="M201">
        <v>1</v>
      </c>
      <c r="N201">
        <v>0.86</v>
      </c>
      <c r="O201" t="s">
        <v>1284</v>
      </c>
      <c r="P201" t="s">
        <v>1284</v>
      </c>
      <c r="Q201">
        <v>0.86</v>
      </c>
      <c r="R201" t="s">
        <v>1284</v>
      </c>
      <c r="S201" t="s">
        <v>1284</v>
      </c>
      <c r="T201">
        <v>1</v>
      </c>
      <c r="U201">
        <v>0.5</v>
      </c>
      <c r="V201">
        <v>1</v>
      </c>
      <c r="W201" s="3">
        <v>0.10330578512396697</v>
      </c>
      <c r="X201" s="3">
        <v>0.17630853994490364</v>
      </c>
      <c r="Y201" s="3">
        <v>0.17768595041322319</v>
      </c>
      <c r="Z201" s="3">
        <v>0.23071625344352625</v>
      </c>
      <c r="AA201" s="4">
        <v>0.3099173553719009</v>
      </c>
      <c r="AB201" s="4">
        <v>0.20661157024793397</v>
      </c>
      <c r="AC201" s="4">
        <v>0.20661157024793395</v>
      </c>
      <c r="AD201" s="4">
        <v>0.27685950413223148</v>
      </c>
      <c r="AE201" s="5">
        <v>0.1</v>
      </c>
      <c r="AF201" s="5">
        <v>0.17066666666666666</v>
      </c>
      <c r="AG201" s="5">
        <v>0.25800000000000001</v>
      </c>
      <c r="AH201" s="5">
        <v>0.16666666666666669</v>
      </c>
      <c r="AI201" s="7">
        <v>0.68801652892562004</v>
      </c>
      <c r="AJ201" t="s">
        <v>15</v>
      </c>
      <c r="AK201" t="s">
        <v>21</v>
      </c>
      <c r="AL201" t="s">
        <v>21</v>
      </c>
      <c r="AM201" t="s">
        <v>21</v>
      </c>
      <c r="AN201" t="s">
        <v>8</v>
      </c>
    </row>
    <row r="202" spans="1:40" ht="15" hidden="1" x14ac:dyDescent="0.25">
      <c r="A202" s="2" t="s">
        <v>1297</v>
      </c>
      <c r="B202" s="2" t="s">
        <v>371</v>
      </c>
      <c r="C202" s="2" t="s">
        <v>1131</v>
      </c>
      <c r="D202" s="8" t="s">
        <v>414</v>
      </c>
      <c r="E202" s="2" t="s">
        <v>415</v>
      </c>
      <c r="F202" s="2" t="s">
        <v>29</v>
      </c>
      <c r="G202">
        <v>0</v>
      </c>
      <c r="H202" t="s">
        <v>9</v>
      </c>
      <c r="I202" t="s">
        <v>6</v>
      </c>
      <c r="J202">
        <v>0.25</v>
      </c>
      <c r="K202" t="s">
        <v>1284</v>
      </c>
      <c r="L202" t="s">
        <v>1284</v>
      </c>
      <c r="M202">
        <v>0</v>
      </c>
      <c r="N202">
        <v>0</v>
      </c>
      <c r="O202" t="s">
        <v>1284</v>
      </c>
      <c r="P202">
        <v>0</v>
      </c>
      <c r="Q202">
        <v>0</v>
      </c>
      <c r="R202" t="s">
        <v>1284</v>
      </c>
      <c r="S202" t="s">
        <v>1284</v>
      </c>
      <c r="T202">
        <v>1</v>
      </c>
      <c r="U202">
        <v>0.5</v>
      </c>
      <c r="V202" t="s">
        <v>1284</v>
      </c>
      <c r="W202" s="3">
        <v>2.8452200303490143E-2</v>
      </c>
      <c r="X202" s="3">
        <v>0</v>
      </c>
      <c r="Y202" s="3">
        <v>0</v>
      </c>
      <c r="Z202" s="3">
        <v>0.15250379362670718</v>
      </c>
      <c r="AA202" s="4">
        <v>0.3414264036418817</v>
      </c>
      <c r="AB202" s="4">
        <v>0.22761760242792117</v>
      </c>
      <c r="AC202" s="4">
        <v>0.22761760242792115</v>
      </c>
      <c r="AD202" s="4">
        <v>0.20333839150227626</v>
      </c>
      <c r="AE202" s="5">
        <v>2.5000000000000001E-2</v>
      </c>
      <c r="AF202" s="5">
        <v>0</v>
      </c>
      <c r="AG202" s="5">
        <v>0</v>
      </c>
      <c r="AH202" s="5">
        <v>0.15000000000000002</v>
      </c>
      <c r="AI202" s="7">
        <v>0.18095599393019735</v>
      </c>
      <c r="AJ202" t="s">
        <v>20</v>
      </c>
      <c r="AK202" t="s">
        <v>20</v>
      </c>
      <c r="AL202" t="s">
        <v>20</v>
      </c>
      <c r="AM202" t="s">
        <v>8</v>
      </c>
      <c r="AN202" t="s">
        <v>20</v>
      </c>
    </row>
    <row r="203" spans="1:40" ht="15" hidden="1" x14ac:dyDescent="0.25">
      <c r="A203" s="2" t="s">
        <v>1297</v>
      </c>
      <c r="B203" s="2" t="s">
        <v>371</v>
      </c>
      <c r="C203" s="2" t="s">
        <v>1113</v>
      </c>
      <c r="D203" s="8" t="s">
        <v>416</v>
      </c>
      <c r="E203" s="2" t="s">
        <v>358</v>
      </c>
      <c r="F203" s="2" t="s">
        <v>186</v>
      </c>
      <c r="G203">
        <v>1</v>
      </c>
      <c r="H203" t="s">
        <v>30</v>
      </c>
      <c r="I203">
        <v>1</v>
      </c>
      <c r="J203">
        <v>0.5</v>
      </c>
      <c r="K203" t="s">
        <v>1284</v>
      </c>
      <c r="L203">
        <v>1</v>
      </c>
      <c r="M203">
        <v>1</v>
      </c>
      <c r="N203">
        <v>0.71</v>
      </c>
      <c r="O203" t="s">
        <v>1284</v>
      </c>
      <c r="P203">
        <v>1</v>
      </c>
      <c r="Q203">
        <v>0.71</v>
      </c>
      <c r="R203" t="s">
        <v>1284</v>
      </c>
      <c r="S203" t="s">
        <v>1284</v>
      </c>
      <c r="T203" t="s">
        <v>1284</v>
      </c>
      <c r="U203">
        <v>0.5</v>
      </c>
      <c r="V203" t="s">
        <v>1284</v>
      </c>
      <c r="W203" s="3">
        <v>0.36610878661087876</v>
      </c>
      <c r="X203" s="3">
        <v>0.25871687587168768</v>
      </c>
      <c r="Y203" s="3">
        <v>0.14853556485355651</v>
      </c>
      <c r="Z203" s="3">
        <v>4.6722454672245478E-2</v>
      </c>
      <c r="AA203" s="4">
        <v>0.41841004184100428</v>
      </c>
      <c r="AB203" s="4">
        <v>0.27894002789400285</v>
      </c>
      <c r="AC203" s="4">
        <v>0.20920502092050214</v>
      </c>
      <c r="AD203" s="4">
        <v>9.3444909344490956E-2</v>
      </c>
      <c r="AE203" s="5">
        <v>0.26250000000000001</v>
      </c>
      <c r="AF203" s="5">
        <v>0.18550000000000003</v>
      </c>
      <c r="AG203" s="5">
        <v>0.21299999999999999</v>
      </c>
      <c r="AH203" s="5">
        <v>0.1</v>
      </c>
      <c r="AI203" s="7">
        <v>0.82008368200836823</v>
      </c>
      <c r="AJ203" t="s">
        <v>21</v>
      </c>
      <c r="AK203" t="s">
        <v>21</v>
      </c>
      <c r="AL203" t="s">
        <v>8</v>
      </c>
      <c r="AM203" t="s">
        <v>7</v>
      </c>
      <c r="AN203" t="s">
        <v>21</v>
      </c>
    </row>
    <row r="204" spans="1:40" ht="15" hidden="1" x14ac:dyDescent="0.25">
      <c r="A204" s="2" t="s">
        <v>1297</v>
      </c>
      <c r="B204" s="2" t="s">
        <v>371</v>
      </c>
      <c r="C204" s="2" t="s">
        <v>1132</v>
      </c>
      <c r="D204" s="8" t="s">
        <v>417</v>
      </c>
      <c r="E204" s="2" t="s">
        <v>418</v>
      </c>
      <c r="F204" s="2" t="s">
        <v>63</v>
      </c>
      <c r="G204">
        <v>1</v>
      </c>
      <c r="H204" t="s">
        <v>1284</v>
      </c>
      <c r="I204">
        <v>1</v>
      </c>
      <c r="J204">
        <v>0</v>
      </c>
      <c r="K204" t="s">
        <v>1284</v>
      </c>
      <c r="L204" t="s">
        <v>1284</v>
      </c>
      <c r="M204">
        <v>1</v>
      </c>
      <c r="N204">
        <v>0</v>
      </c>
      <c r="O204" t="s">
        <v>1284</v>
      </c>
      <c r="P204" t="s">
        <v>1284</v>
      </c>
      <c r="Q204">
        <v>0</v>
      </c>
      <c r="R204" t="s">
        <v>1284</v>
      </c>
      <c r="S204" t="s">
        <v>1284</v>
      </c>
      <c r="T204" t="s">
        <v>1284</v>
      </c>
      <c r="U204">
        <v>0</v>
      </c>
      <c r="V204">
        <v>0.75</v>
      </c>
      <c r="W204" s="3">
        <v>0.24630541871921183</v>
      </c>
      <c r="X204" s="3">
        <v>8.2101806239737285E-2</v>
      </c>
      <c r="Y204" s="3">
        <v>0</v>
      </c>
      <c r="Z204" s="3">
        <v>8.2512315270935971E-2</v>
      </c>
      <c r="AA204" s="4">
        <v>0.36945812807881773</v>
      </c>
      <c r="AB204" s="4">
        <v>0.16420361247947457</v>
      </c>
      <c r="AC204" s="4">
        <v>0.24630541871921183</v>
      </c>
      <c r="AD204" s="4">
        <v>0.2200328407224959</v>
      </c>
      <c r="AE204" s="5">
        <v>0.2</v>
      </c>
      <c r="AF204" s="5">
        <v>0.1</v>
      </c>
      <c r="AG204" s="5">
        <v>0</v>
      </c>
      <c r="AH204" s="5">
        <v>7.5000000000000011E-2</v>
      </c>
      <c r="AI204" s="7">
        <v>0.41091954022988508</v>
      </c>
      <c r="AJ204" t="s">
        <v>8</v>
      </c>
      <c r="AK204" t="s">
        <v>7</v>
      </c>
      <c r="AL204" t="s">
        <v>20</v>
      </c>
      <c r="AM204" t="s">
        <v>15</v>
      </c>
      <c r="AN204" t="s">
        <v>7</v>
      </c>
    </row>
    <row r="205" spans="1:40" ht="15" hidden="1" x14ac:dyDescent="0.25">
      <c r="A205" s="2" t="s">
        <v>1298</v>
      </c>
      <c r="B205" s="2" t="s">
        <v>421</v>
      </c>
      <c r="C205" s="2" t="s">
        <v>1133</v>
      </c>
      <c r="D205" s="8" t="s">
        <v>419</v>
      </c>
      <c r="E205" s="2" t="s">
        <v>420</v>
      </c>
      <c r="F205" s="2" t="s">
        <v>131</v>
      </c>
      <c r="G205" t="s">
        <v>6</v>
      </c>
      <c r="H205" t="s">
        <v>30</v>
      </c>
      <c r="I205" t="s">
        <v>6</v>
      </c>
      <c r="J205">
        <v>0.5</v>
      </c>
      <c r="K205" t="s">
        <v>1284</v>
      </c>
      <c r="L205" t="s">
        <v>1284</v>
      </c>
      <c r="M205">
        <v>0</v>
      </c>
      <c r="N205">
        <v>0.86</v>
      </c>
      <c r="O205" t="s">
        <v>1284</v>
      </c>
      <c r="P205" t="s">
        <v>1284</v>
      </c>
      <c r="Q205">
        <v>0.86</v>
      </c>
      <c r="R205" t="s">
        <v>1284</v>
      </c>
      <c r="S205" t="s">
        <v>30</v>
      </c>
      <c r="T205">
        <v>1</v>
      </c>
      <c r="U205">
        <v>1</v>
      </c>
      <c r="V205" t="s">
        <v>1284</v>
      </c>
      <c r="W205" s="3">
        <v>0.16447368421052633</v>
      </c>
      <c r="X205" s="3">
        <v>6.2865497076023402E-2</v>
      </c>
      <c r="Y205" s="3">
        <v>0.40789473684210531</v>
      </c>
      <c r="Z205" s="3">
        <v>0.19590643274853803</v>
      </c>
      <c r="AA205" s="4">
        <v>0.2192982456140351</v>
      </c>
      <c r="AB205" s="4">
        <v>0.14619883040935674</v>
      </c>
      <c r="AC205" s="4">
        <v>0.43859649122807021</v>
      </c>
      <c r="AD205" s="4">
        <v>0.19590643274853803</v>
      </c>
      <c r="AE205" s="5">
        <v>0.22499999999999998</v>
      </c>
      <c r="AF205" s="5">
        <v>8.6000000000000007E-2</v>
      </c>
      <c r="AG205" s="5">
        <v>0.27900000000000003</v>
      </c>
      <c r="AH205" s="5">
        <v>0.2</v>
      </c>
      <c r="AI205" s="7">
        <v>0.83114035087719307</v>
      </c>
      <c r="AJ205" t="s">
        <v>8</v>
      </c>
      <c r="AK205" t="s">
        <v>7</v>
      </c>
      <c r="AL205" t="s">
        <v>21</v>
      </c>
      <c r="AM205" t="s">
        <v>21</v>
      </c>
      <c r="AN205" t="s">
        <v>21</v>
      </c>
    </row>
    <row r="206" spans="1:40" ht="15" hidden="1" x14ac:dyDescent="0.25">
      <c r="A206" s="2" t="s">
        <v>1298</v>
      </c>
      <c r="B206" s="2" t="s">
        <v>421</v>
      </c>
      <c r="C206" s="2" t="s">
        <v>1044</v>
      </c>
      <c r="D206" s="8" t="s">
        <v>422</v>
      </c>
      <c r="E206" s="2" t="s">
        <v>423</v>
      </c>
      <c r="F206" s="2" t="s">
        <v>131</v>
      </c>
      <c r="G206" t="s">
        <v>6</v>
      </c>
      <c r="H206" t="s">
        <v>1284</v>
      </c>
      <c r="I206" t="s">
        <v>6</v>
      </c>
      <c r="J206">
        <v>0.25</v>
      </c>
      <c r="K206" t="s">
        <v>1284</v>
      </c>
      <c r="L206" t="s">
        <v>1284</v>
      </c>
      <c r="M206">
        <v>1</v>
      </c>
      <c r="N206">
        <v>1</v>
      </c>
      <c r="O206" t="s">
        <v>1284</v>
      </c>
      <c r="P206" t="s">
        <v>1284</v>
      </c>
      <c r="Q206">
        <v>1</v>
      </c>
      <c r="R206" t="s">
        <v>1284</v>
      </c>
      <c r="S206" t="s">
        <v>1284</v>
      </c>
      <c r="T206" t="s">
        <v>1284</v>
      </c>
      <c r="U206">
        <v>0</v>
      </c>
      <c r="V206" t="s">
        <v>1284</v>
      </c>
      <c r="W206" s="3">
        <v>4.7831632653061229E-2</v>
      </c>
      <c r="X206" s="3">
        <v>0.25510204081632659</v>
      </c>
      <c r="Y206" s="3">
        <v>0.38265306122448983</v>
      </c>
      <c r="Z206" s="3">
        <v>0</v>
      </c>
      <c r="AA206" s="4">
        <v>0.19132653061224492</v>
      </c>
      <c r="AB206" s="4">
        <v>0.25510204081632659</v>
      </c>
      <c r="AC206" s="4">
        <v>0.38265306122448983</v>
      </c>
      <c r="AD206" s="4">
        <v>0.1709183673469388</v>
      </c>
      <c r="AE206" s="5">
        <v>7.4999999999999997E-2</v>
      </c>
      <c r="AF206" s="5">
        <v>0.2</v>
      </c>
      <c r="AG206" s="5">
        <v>0.3</v>
      </c>
      <c r="AH206" s="5">
        <v>0</v>
      </c>
      <c r="AI206" s="7">
        <v>0.68558673469387765</v>
      </c>
      <c r="AJ206" t="s">
        <v>15</v>
      </c>
      <c r="AK206" t="s">
        <v>21</v>
      </c>
      <c r="AL206" t="s">
        <v>21</v>
      </c>
      <c r="AM206" t="s">
        <v>20</v>
      </c>
      <c r="AN206" t="s">
        <v>8</v>
      </c>
    </row>
    <row r="207" spans="1:40" ht="15" hidden="1" x14ac:dyDescent="0.25">
      <c r="A207" s="2" t="s">
        <v>1298</v>
      </c>
      <c r="B207" s="2" t="s">
        <v>421</v>
      </c>
      <c r="C207" s="2" t="s">
        <v>1036</v>
      </c>
      <c r="D207" s="8" t="s">
        <v>424</v>
      </c>
      <c r="E207" s="2" t="s">
        <v>425</v>
      </c>
      <c r="F207" s="2" t="s">
        <v>131</v>
      </c>
      <c r="G207" t="s">
        <v>6</v>
      </c>
      <c r="H207" t="s">
        <v>30</v>
      </c>
      <c r="I207" t="s">
        <v>6</v>
      </c>
      <c r="J207">
        <v>0.25</v>
      </c>
      <c r="K207" t="s">
        <v>1284</v>
      </c>
      <c r="L207" t="s">
        <v>1284</v>
      </c>
      <c r="M207">
        <v>0</v>
      </c>
      <c r="N207">
        <v>1</v>
      </c>
      <c r="O207" t="s">
        <v>1284</v>
      </c>
      <c r="P207" t="s">
        <v>1284</v>
      </c>
      <c r="Q207">
        <v>0.56999999999999995</v>
      </c>
      <c r="R207" t="s">
        <v>1284</v>
      </c>
      <c r="S207" t="s">
        <v>1284</v>
      </c>
      <c r="T207">
        <v>1</v>
      </c>
      <c r="U207">
        <v>0.5</v>
      </c>
      <c r="V207" t="s">
        <v>1284</v>
      </c>
      <c r="W207" s="3">
        <v>0.17556179775280897</v>
      </c>
      <c r="X207" s="3">
        <v>9.3632958801498134E-2</v>
      </c>
      <c r="Y207" s="3">
        <v>0.16011235955056177</v>
      </c>
      <c r="Z207" s="3">
        <v>0.18820224719101125</v>
      </c>
      <c r="AA207" s="4">
        <v>0.28089887640449435</v>
      </c>
      <c r="AB207" s="4">
        <v>0.18726591760299627</v>
      </c>
      <c r="AC207" s="4">
        <v>0.28089887640449435</v>
      </c>
      <c r="AD207" s="4">
        <v>0.25093632958801498</v>
      </c>
      <c r="AE207" s="5">
        <v>0.1875</v>
      </c>
      <c r="AF207" s="5">
        <v>0.1</v>
      </c>
      <c r="AG207" s="5">
        <v>0.17099999999999999</v>
      </c>
      <c r="AH207" s="5">
        <v>0.15000000000000002</v>
      </c>
      <c r="AI207" s="7">
        <v>0.61750936329588013</v>
      </c>
      <c r="AJ207" t="s">
        <v>8</v>
      </c>
      <c r="AK207" t="s">
        <v>7</v>
      </c>
      <c r="AL207" t="s">
        <v>7</v>
      </c>
      <c r="AM207" t="s">
        <v>8</v>
      </c>
      <c r="AN207" t="s">
        <v>8</v>
      </c>
    </row>
    <row r="208" spans="1:40" ht="15" hidden="1" x14ac:dyDescent="0.25">
      <c r="A208" s="2" t="s">
        <v>1298</v>
      </c>
      <c r="B208" s="2" t="s">
        <v>421</v>
      </c>
      <c r="C208" s="2" t="s">
        <v>995</v>
      </c>
      <c r="D208" s="8" t="s">
        <v>426</v>
      </c>
      <c r="E208" s="2" t="s">
        <v>3</v>
      </c>
      <c r="F208" s="2" t="s">
        <v>5</v>
      </c>
      <c r="G208" t="s">
        <v>6</v>
      </c>
      <c r="H208" t="s">
        <v>1284</v>
      </c>
      <c r="I208" t="s">
        <v>6</v>
      </c>
      <c r="J208" t="s">
        <v>1284</v>
      </c>
      <c r="K208">
        <v>0.36</v>
      </c>
      <c r="L208" t="s">
        <v>1284</v>
      </c>
      <c r="M208" t="s">
        <v>1284</v>
      </c>
      <c r="N208" t="s">
        <v>1284</v>
      </c>
      <c r="O208">
        <v>1</v>
      </c>
      <c r="P208" t="s">
        <v>1284</v>
      </c>
      <c r="Q208" t="s">
        <v>1284</v>
      </c>
      <c r="R208" t="s">
        <v>1284</v>
      </c>
      <c r="S208" t="s">
        <v>1284</v>
      </c>
      <c r="T208" t="s">
        <v>1284</v>
      </c>
      <c r="U208">
        <v>0</v>
      </c>
      <c r="V208" t="s">
        <v>1284</v>
      </c>
      <c r="W208" s="3">
        <v>0.140625</v>
      </c>
      <c r="X208" s="3">
        <v>0.26041666666666669</v>
      </c>
      <c r="Y208" s="3">
        <v>0</v>
      </c>
      <c r="Z208" s="3">
        <v>0</v>
      </c>
      <c r="AA208" s="4">
        <v>0.390625</v>
      </c>
      <c r="AB208" s="4">
        <v>0.26041666666666669</v>
      </c>
      <c r="AC208" s="4">
        <v>0</v>
      </c>
      <c r="AD208" s="4">
        <v>0.34895833333333337</v>
      </c>
      <c r="AE208" s="5">
        <v>0.108</v>
      </c>
      <c r="AF208" s="5">
        <v>0.2</v>
      </c>
      <c r="AG208" s="5" t="s">
        <v>6</v>
      </c>
      <c r="AH208" s="5">
        <v>0</v>
      </c>
      <c r="AI208" s="7">
        <v>0.40104166666666669</v>
      </c>
      <c r="AJ208" t="s">
        <v>15</v>
      </c>
      <c r="AK208" t="s">
        <v>21</v>
      </c>
      <c r="AL208" t="s">
        <v>6</v>
      </c>
      <c r="AM208" t="s">
        <v>20</v>
      </c>
      <c r="AN208" t="s">
        <v>7</v>
      </c>
    </row>
    <row r="209" spans="1:40" ht="15" hidden="1" x14ac:dyDescent="0.25">
      <c r="A209" s="2" t="s">
        <v>1298</v>
      </c>
      <c r="B209" s="2" t="s">
        <v>421</v>
      </c>
      <c r="C209" s="2" t="s">
        <v>1134</v>
      </c>
      <c r="D209" s="8" t="s">
        <v>427</v>
      </c>
      <c r="E209" s="2" t="s">
        <v>428</v>
      </c>
      <c r="F209" s="2" t="s">
        <v>131</v>
      </c>
      <c r="G209" t="s">
        <v>6</v>
      </c>
      <c r="H209" t="s">
        <v>1284</v>
      </c>
      <c r="I209" t="s">
        <v>6</v>
      </c>
      <c r="J209" t="s">
        <v>1284</v>
      </c>
      <c r="K209">
        <v>1.3333333333333299E-2</v>
      </c>
      <c r="L209" t="s">
        <v>1284</v>
      </c>
      <c r="M209" t="s">
        <v>1284</v>
      </c>
      <c r="N209" t="s">
        <v>1284</v>
      </c>
      <c r="O209" t="s">
        <v>1284</v>
      </c>
      <c r="P209" t="s">
        <v>1284</v>
      </c>
      <c r="Q209" t="s">
        <v>1284</v>
      </c>
      <c r="R209">
        <v>0.71</v>
      </c>
      <c r="S209" t="s">
        <v>1284</v>
      </c>
      <c r="T209" t="s">
        <v>1284</v>
      </c>
      <c r="U209">
        <v>0</v>
      </c>
      <c r="V209" t="s">
        <v>1284</v>
      </c>
      <c r="W209" s="3">
        <v>3.4246575342465669E-3</v>
      </c>
      <c r="X209" s="3">
        <v>0</v>
      </c>
      <c r="Y209" s="3">
        <v>0.36472602739726029</v>
      </c>
      <c r="Z209" s="3">
        <v>0</v>
      </c>
      <c r="AA209" s="4">
        <v>0.25684931506849318</v>
      </c>
      <c r="AB209" s="4">
        <v>0</v>
      </c>
      <c r="AC209" s="4">
        <v>0.51369863013698636</v>
      </c>
      <c r="AD209" s="4">
        <v>0.22945205479452058</v>
      </c>
      <c r="AE209" s="5">
        <v>3.9999999999999897E-3</v>
      </c>
      <c r="AF209" s="5" t="s">
        <v>6</v>
      </c>
      <c r="AG209" s="5">
        <v>0.21299999999999999</v>
      </c>
      <c r="AH209" s="5">
        <v>0</v>
      </c>
      <c r="AI209" s="7">
        <v>0.36815068493150688</v>
      </c>
      <c r="AJ209" t="s">
        <v>20</v>
      </c>
      <c r="AK209" t="s">
        <v>6</v>
      </c>
      <c r="AL209" t="s">
        <v>8</v>
      </c>
      <c r="AM209" t="s">
        <v>20</v>
      </c>
      <c r="AN209" t="s">
        <v>15</v>
      </c>
    </row>
    <row r="210" spans="1:40" ht="15" hidden="1" x14ac:dyDescent="0.25">
      <c r="A210" s="2" t="s">
        <v>1298</v>
      </c>
      <c r="B210" s="2" t="s">
        <v>421</v>
      </c>
      <c r="C210" s="2" t="s">
        <v>1135</v>
      </c>
      <c r="D210" s="8" t="s">
        <v>429</v>
      </c>
      <c r="E210" s="2" t="s">
        <v>430</v>
      </c>
      <c r="F210" s="2" t="s">
        <v>75</v>
      </c>
      <c r="G210" t="s">
        <v>6</v>
      </c>
      <c r="H210" t="s">
        <v>1284</v>
      </c>
      <c r="I210" t="s">
        <v>6</v>
      </c>
      <c r="J210">
        <v>0.25</v>
      </c>
      <c r="K210" t="s">
        <v>1284</v>
      </c>
      <c r="L210" t="s">
        <v>1284</v>
      </c>
      <c r="M210">
        <v>0</v>
      </c>
      <c r="N210">
        <v>1</v>
      </c>
      <c r="O210" t="s">
        <v>1284</v>
      </c>
      <c r="P210" t="s">
        <v>1284</v>
      </c>
      <c r="Q210">
        <v>0</v>
      </c>
      <c r="R210" t="s">
        <v>1284</v>
      </c>
      <c r="S210" t="s">
        <v>1284</v>
      </c>
      <c r="T210" t="s">
        <v>1284</v>
      </c>
      <c r="U210">
        <v>0</v>
      </c>
      <c r="V210" t="s">
        <v>1284</v>
      </c>
      <c r="W210" s="3">
        <v>4.7831632653061229E-2</v>
      </c>
      <c r="X210" s="3">
        <v>0.1275510204081633</v>
      </c>
      <c r="Y210" s="3">
        <v>0</v>
      </c>
      <c r="Z210" s="3">
        <v>0</v>
      </c>
      <c r="AA210" s="4">
        <v>0.19132653061224492</v>
      </c>
      <c r="AB210" s="4">
        <v>0.25510204081632659</v>
      </c>
      <c r="AC210" s="4">
        <v>0.38265306122448983</v>
      </c>
      <c r="AD210" s="4">
        <v>0.1709183673469388</v>
      </c>
      <c r="AE210" s="5">
        <v>7.4999999999999997E-2</v>
      </c>
      <c r="AF210" s="5">
        <v>0.1</v>
      </c>
      <c r="AG210" s="5">
        <v>0</v>
      </c>
      <c r="AH210" s="5">
        <v>0</v>
      </c>
      <c r="AI210" s="7">
        <v>0.17538265306122452</v>
      </c>
      <c r="AJ210" t="s">
        <v>15</v>
      </c>
      <c r="AK210" t="s">
        <v>7</v>
      </c>
      <c r="AL210" t="s">
        <v>20</v>
      </c>
      <c r="AM210" t="s">
        <v>20</v>
      </c>
      <c r="AN210" t="s">
        <v>20</v>
      </c>
    </row>
    <row r="211" spans="1:40" ht="15" hidden="1" x14ac:dyDescent="0.25">
      <c r="A211" s="2" t="s">
        <v>1298</v>
      </c>
      <c r="B211" s="2" t="s">
        <v>421</v>
      </c>
      <c r="C211" s="2" t="s">
        <v>1136</v>
      </c>
      <c r="D211" s="8" t="s">
        <v>431</v>
      </c>
      <c r="E211" s="2" t="s">
        <v>432</v>
      </c>
      <c r="F211" s="2" t="s">
        <v>131</v>
      </c>
      <c r="G211">
        <v>1</v>
      </c>
      <c r="H211" t="s">
        <v>30</v>
      </c>
      <c r="I211" t="s">
        <v>6</v>
      </c>
      <c r="J211">
        <v>0.25</v>
      </c>
      <c r="K211" t="s">
        <v>1284</v>
      </c>
      <c r="L211" t="s">
        <v>1284</v>
      </c>
      <c r="M211">
        <v>1</v>
      </c>
      <c r="N211">
        <v>0.86</v>
      </c>
      <c r="O211" t="s">
        <v>1284</v>
      </c>
      <c r="P211" t="s">
        <v>1284</v>
      </c>
      <c r="Q211">
        <v>0.86</v>
      </c>
      <c r="R211" t="s">
        <v>1284</v>
      </c>
      <c r="S211" t="s">
        <v>1284</v>
      </c>
      <c r="T211">
        <v>1</v>
      </c>
      <c r="U211">
        <v>0.5</v>
      </c>
      <c r="V211" t="s">
        <v>1284</v>
      </c>
      <c r="W211" s="3">
        <v>0.27709359605911332</v>
      </c>
      <c r="X211" s="3">
        <v>0.15270935960591137</v>
      </c>
      <c r="Y211" s="3">
        <v>0.21182266009852216</v>
      </c>
      <c r="Z211" s="3">
        <v>0.16502463054187194</v>
      </c>
      <c r="AA211" s="4">
        <v>0.36945812807881773</v>
      </c>
      <c r="AB211" s="4">
        <v>0.16420361247947457</v>
      </c>
      <c r="AC211" s="4">
        <v>0.24630541871921183</v>
      </c>
      <c r="AD211" s="4">
        <v>0.2200328407224959</v>
      </c>
      <c r="AE211" s="5">
        <v>0.22500000000000003</v>
      </c>
      <c r="AF211" s="5">
        <v>0.18600000000000003</v>
      </c>
      <c r="AG211" s="5">
        <v>0.25800000000000001</v>
      </c>
      <c r="AH211" s="5">
        <v>0.15000000000000002</v>
      </c>
      <c r="AI211" s="7">
        <v>0.80665024630541871</v>
      </c>
      <c r="AJ211" t="s">
        <v>8</v>
      </c>
      <c r="AK211" t="s">
        <v>21</v>
      </c>
      <c r="AL211" t="s">
        <v>21</v>
      </c>
      <c r="AM211" t="s">
        <v>8</v>
      </c>
      <c r="AN211" t="s">
        <v>21</v>
      </c>
    </row>
    <row r="212" spans="1:40" ht="15" hidden="1" x14ac:dyDescent="0.25">
      <c r="A212" s="2" t="s">
        <v>1298</v>
      </c>
      <c r="B212" s="2" t="s">
        <v>421</v>
      </c>
      <c r="C212" s="2" t="s">
        <v>1054</v>
      </c>
      <c r="D212" s="8" t="s">
        <v>433</v>
      </c>
      <c r="E212" s="2" t="s">
        <v>170</v>
      </c>
      <c r="F212" s="2" t="s">
        <v>131</v>
      </c>
      <c r="G212">
        <v>1</v>
      </c>
      <c r="H212" t="s">
        <v>9</v>
      </c>
      <c r="I212" t="s">
        <v>6</v>
      </c>
      <c r="J212">
        <v>0.25</v>
      </c>
      <c r="K212" t="s">
        <v>1284</v>
      </c>
      <c r="L212" t="s">
        <v>1284</v>
      </c>
      <c r="M212">
        <v>1</v>
      </c>
      <c r="N212">
        <v>1</v>
      </c>
      <c r="O212" t="s">
        <v>1284</v>
      </c>
      <c r="P212" t="s">
        <v>1284</v>
      </c>
      <c r="Q212">
        <v>1</v>
      </c>
      <c r="R212" t="s">
        <v>1284</v>
      </c>
      <c r="S212" t="s">
        <v>1284</v>
      </c>
      <c r="T212">
        <v>1</v>
      </c>
      <c r="U212">
        <v>0.5</v>
      </c>
      <c r="V212" t="s">
        <v>1284</v>
      </c>
      <c r="W212" s="3">
        <v>0.1539408866995074</v>
      </c>
      <c r="X212" s="3">
        <v>0.16420361247947457</v>
      </c>
      <c r="Y212" s="3">
        <v>0.24630541871921183</v>
      </c>
      <c r="Z212" s="3">
        <v>0.16502463054187194</v>
      </c>
      <c r="AA212" s="4">
        <v>0.36945812807881773</v>
      </c>
      <c r="AB212" s="4">
        <v>0.16420361247947457</v>
      </c>
      <c r="AC212" s="4">
        <v>0.24630541871921183</v>
      </c>
      <c r="AD212" s="4">
        <v>0.2200328407224959</v>
      </c>
      <c r="AE212" s="5">
        <v>0.125</v>
      </c>
      <c r="AF212" s="5">
        <v>0.2</v>
      </c>
      <c r="AG212" s="5">
        <v>0.3</v>
      </c>
      <c r="AH212" s="5">
        <v>0.15000000000000002</v>
      </c>
      <c r="AI212" s="7">
        <v>0.72947454844006565</v>
      </c>
      <c r="AJ212" t="s">
        <v>7</v>
      </c>
      <c r="AK212" t="s">
        <v>21</v>
      </c>
      <c r="AL212" t="s">
        <v>21</v>
      </c>
      <c r="AM212" t="s">
        <v>8</v>
      </c>
      <c r="AN212" t="s">
        <v>8</v>
      </c>
    </row>
    <row r="213" spans="1:40" ht="15" hidden="1" x14ac:dyDescent="0.25">
      <c r="A213" s="2" t="s">
        <v>1299</v>
      </c>
      <c r="B213" s="2" t="s">
        <v>436</v>
      </c>
      <c r="C213" s="2" t="s">
        <v>1137</v>
      </c>
      <c r="D213" s="8" t="s">
        <v>434</v>
      </c>
      <c r="E213" s="2" t="s">
        <v>435</v>
      </c>
      <c r="F213" s="2" t="s">
        <v>186</v>
      </c>
      <c r="G213" t="s">
        <v>6</v>
      </c>
      <c r="H213" t="s">
        <v>30</v>
      </c>
      <c r="I213">
        <v>1</v>
      </c>
      <c r="J213">
        <v>1</v>
      </c>
      <c r="K213" t="s">
        <v>1284</v>
      </c>
      <c r="L213">
        <v>1</v>
      </c>
      <c r="M213">
        <v>0</v>
      </c>
      <c r="N213">
        <v>0.43</v>
      </c>
      <c r="O213" t="s">
        <v>1284</v>
      </c>
      <c r="P213">
        <v>0.75</v>
      </c>
      <c r="Q213">
        <v>0.14000000000000001</v>
      </c>
      <c r="R213" t="s">
        <v>1284</v>
      </c>
      <c r="S213" t="s">
        <v>30</v>
      </c>
      <c r="T213">
        <v>1</v>
      </c>
      <c r="U213">
        <v>1</v>
      </c>
      <c r="V213" t="s">
        <v>1284</v>
      </c>
      <c r="W213" s="3">
        <v>0.26193247962747379</v>
      </c>
      <c r="X213" s="3">
        <v>0.12689173457508734</v>
      </c>
      <c r="Y213" s="3">
        <v>0.19906868451688009</v>
      </c>
      <c r="Z213" s="3">
        <v>0.15599534342258442</v>
      </c>
      <c r="AA213" s="4">
        <v>0.26193247962747379</v>
      </c>
      <c r="AB213" s="4">
        <v>0.23282887077997674</v>
      </c>
      <c r="AC213" s="4">
        <v>0.34924330616996507</v>
      </c>
      <c r="AD213" s="4">
        <v>0.15599534342258442</v>
      </c>
      <c r="AE213" s="5">
        <v>0.3</v>
      </c>
      <c r="AF213" s="5">
        <v>0.10900000000000001</v>
      </c>
      <c r="AG213" s="5">
        <v>0.17099999999999999</v>
      </c>
      <c r="AH213" s="5">
        <v>0.2</v>
      </c>
      <c r="AI213" s="7">
        <v>0.74388824214202576</v>
      </c>
      <c r="AJ213" t="s">
        <v>21</v>
      </c>
      <c r="AK213" t="s">
        <v>7</v>
      </c>
      <c r="AL213" t="s">
        <v>7</v>
      </c>
      <c r="AM213" t="s">
        <v>21</v>
      </c>
      <c r="AN213" t="s">
        <v>8</v>
      </c>
    </row>
    <row r="214" spans="1:40" ht="15" hidden="1" x14ac:dyDescent="0.25">
      <c r="A214" s="2" t="s">
        <v>1299</v>
      </c>
      <c r="B214" s="2" t="s">
        <v>436</v>
      </c>
      <c r="C214" s="2" t="s">
        <v>1008</v>
      </c>
      <c r="D214" s="8" t="s">
        <v>437</v>
      </c>
      <c r="E214" s="2" t="s">
        <v>47</v>
      </c>
      <c r="F214" s="2" t="s">
        <v>48</v>
      </c>
      <c r="G214" t="s">
        <v>6</v>
      </c>
      <c r="H214" t="s">
        <v>1284</v>
      </c>
      <c r="I214" t="s">
        <v>6</v>
      </c>
      <c r="J214" t="s">
        <v>1284</v>
      </c>
      <c r="K214">
        <v>0.52</v>
      </c>
      <c r="L214" t="s">
        <v>1284</v>
      </c>
      <c r="M214" t="s">
        <v>1284</v>
      </c>
      <c r="N214" t="s">
        <v>1284</v>
      </c>
      <c r="O214">
        <v>0.86</v>
      </c>
      <c r="P214" t="s">
        <v>1284</v>
      </c>
      <c r="Q214" t="s">
        <v>1284</v>
      </c>
      <c r="R214" t="s">
        <v>1284</v>
      </c>
      <c r="S214" t="s">
        <v>1284</v>
      </c>
      <c r="T214" t="s">
        <v>1284</v>
      </c>
      <c r="U214">
        <v>0</v>
      </c>
      <c r="V214" t="s">
        <v>1284</v>
      </c>
      <c r="W214" s="3">
        <v>0.203125</v>
      </c>
      <c r="X214" s="3">
        <v>0.22395833333333334</v>
      </c>
      <c r="Y214" s="3">
        <v>0</v>
      </c>
      <c r="Z214" s="3">
        <v>0</v>
      </c>
      <c r="AA214" s="4">
        <v>0.390625</v>
      </c>
      <c r="AB214" s="4">
        <v>0.26041666666666669</v>
      </c>
      <c r="AC214" s="4">
        <v>0</v>
      </c>
      <c r="AD214" s="4">
        <v>0.34895833333333337</v>
      </c>
      <c r="AE214" s="5">
        <v>0.156</v>
      </c>
      <c r="AF214" s="5">
        <v>0.17200000000000001</v>
      </c>
      <c r="AG214" s="5" t="s">
        <v>6</v>
      </c>
      <c r="AH214" s="5">
        <v>0</v>
      </c>
      <c r="AI214" s="7">
        <v>0.42708333333333337</v>
      </c>
      <c r="AJ214" t="s">
        <v>7</v>
      </c>
      <c r="AK214" t="s">
        <v>21</v>
      </c>
      <c r="AL214" t="s">
        <v>6</v>
      </c>
      <c r="AM214" t="s">
        <v>20</v>
      </c>
      <c r="AN214" t="s">
        <v>7</v>
      </c>
    </row>
    <row r="215" spans="1:40" ht="15" hidden="1" x14ac:dyDescent="0.25">
      <c r="A215" s="2" t="s">
        <v>1299</v>
      </c>
      <c r="B215" s="2" t="s">
        <v>436</v>
      </c>
      <c r="C215" s="2" t="s">
        <v>1018</v>
      </c>
      <c r="D215" s="8" t="s">
        <v>438</v>
      </c>
      <c r="E215" s="2" t="s">
        <v>439</v>
      </c>
      <c r="F215" s="2" t="s">
        <v>29</v>
      </c>
      <c r="G215">
        <v>1</v>
      </c>
      <c r="H215" t="s">
        <v>30</v>
      </c>
      <c r="I215" t="s">
        <v>6</v>
      </c>
      <c r="J215">
        <v>0.5</v>
      </c>
      <c r="K215" t="s">
        <v>1284</v>
      </c>
      <c r="L215" t="s">
        <v>1284</v>
      </c>
      <c r="M215">
        <v>1</v>
      </c>
      <c r="N215">
        <v>0.86</v>
      </c>
      <c r="O215" t="s">
        <v>1284</v>
      </c>
      <c r="P215" t="s">
        <v>1284</v>
      </c>
      <c r="Q215">
        <v>1</v>
      </c>
      <c r="R215" t="s">
        <v>1284</v>
      </c>
      <c r="S215" t="s">
        <v>1284</v>
      </c>
      <c r="T215">
        <v>1</v>
      </c>
      <c r="U215">
        <v>0.5</v>
      </c>
      <c r="V215" t="s">
        <v>1284</v>
      </c>
      <c r="W215" s="3">
        <v>0.30788177339901479</v>
      </c>
      <c r="X215" s="3">
        <v>0.15270935960591137</v>
      </c>
      <c r="Y215" s="3">
        <v>0.24630541871921183</v>
      </c>
      <c r="Z215" s="3">
        <v>0.16502463054187194</v>
      </c>
      <c r="AA215" s="4">
        <v>0.36945812807881773</v>
      </c>
      <c r="AB215" s="4">
        <v>0.16420361247947457</v>
      </c>
      <c r="AC215" s="4">
        <v>0.24630541871921183</v>
      </c>
      <c r="AD215" s="4">
        <v>0.2200328407224959</v>
      </c>
      <c r="AE215" s="5">
        <v>0.25</v>
      </c>
      <c r="AF215" s="5">
        <v>0.18600000000000003</v>
      </c>
      <c r="AG215" s="5">
        <v>0.3</v>
      </c>
      <c r="AH215" s="5">
        <v>0.15000000000000002</v>
      </c>
      <c r="AI215" s="7">
        <v>0.8719211822660099</v>
      </c>
      <c r="AJ215" t="s">
        <v>21</v>
      </c>
      <c r="AK215" t="s">
        <v>21</v>
      </c>
      <c r="AL215" t="s">
        <v>21</v>
      </c>
      <c r="AM215" t="s">
        <v>8</v>
      </c>
      <c r="AN215" t="s">
        <v>21</v>
      </c>
    </row>
    <row r="216" spans="1:40" ht="15" hidden="1" x14ac:dyDescent="0.25">
      <c r="A216" s="2" t="s">
        <v>1299</v>
      </c>
      <c r="B216" s="2" t="s">
        <v>436</v>
      </c>
      <c r="C216" s="2" t="s">
        <v>1031</v>
      </c>
      <c r="D216" s="8" t="s">
        <v>440</v>
      </c>
      <c r="E216" s="2" t="s">
        <v>441</v>
      </c>
      <c r="F216" s="2" t="s">
        <v>29</v>
      </c>
      <c r="G216" t="s">
        <v>6</v>
      </c>
      <c r="H216" t="s">
        <v>1284</v>
      </c>
      <c r="I216" t="s">
        <v>6</v>
      </c>
      <c r="J216">
        <v>0.5</v>
      </c>
      <c r="K216" t="s">
        <v>1284</v>
      </c>
      <c r="L216" t="s">
        <v>1284</v>
      </c>
      <c r="M216">
        <v>1</v>
      </c>
      <c r="N216">
        <v>1</v>
      </c>
      <c r="O216" t="s">
        <v>1284</v>
      </c>
      <c r="P216" t="s">
        <v>1284</v>
      </c>
      <c r="Q216">
        <v>1</v>
      </c>
      <c r="R216" t="s">
        <v>1284</v>
      </c>
      <c r="S216" t="s">
        <v>1284</v>
      </c>
      <c r="T216" t="s">
        <v>1284</v>
      </c>
      <c r="U216">
        <v>0</v>
      </c>
      <c r="V216" t="s">
        <v>1284</v>
      </c>
      <c r="W216" s="3">
        <v>9.5663265306122458E-2</v>
      </c>
      <c r="X216" s="3">
        <v>0.25510204081632659</v>
      </c>
      <c r="Y216" s="3">
        <v>0.38265306122448983</v>
      </c>
      <c r="Z216" s="3">
        <v>0</v>
      </c>
      <c r="AA216" s="4">
        <v>0.19132653061224492</v>
      </c>
      <c r="AB216" s="4">
        <v>0.25510204081632659</v>
      </c>
      <c r="AC216" s="4">
        <v>0.38265306122448983</v>
      </c>
      <c r="AD216" s="4">
        <v>0.1709183673469388</v>
      </c>
      <c r="AE216" s="5">
        <v>0.15</v>
      </c>
      <c r="AF216" s="5">
        <v>0.2</v>
      </c>
      <c r="AG216" s="5">
        <v>0.3</v>
      </c>
      <c r="AH216" s="5">
        <v>0</v>
      </c>
      <c r="AI216" s="7">
        <v>0.73341836734693888</v>
      </c>
      <c r="AJ216" t="s">
        <v>7</v>
      </c>
      <c r="AK216" t="s">
        <v>21</v>
      </c>
      <c r="AL216" t="s">
        <v>21</v>
      </c>
      <c r="AM216" t="s">
        <v>20</v>
      </c>
      <c r="AN216" t="s">
        <v>8</v>
      </c>
    </row>
    <row r="217" spans="1:40" ht="15" hidden="1" x14ac:dyDescent="0.25">
      <c r="A217" s="2" t="s">
        <v>1299</v>
      </c>
      <c r="B217" s="2" t="s">
        <v>436</v>
      </c>
      <c r="C217" s="2" t="s">
        <v>997</v>
      </c>
      <c r="D217" s="8" t="s">
        <v>442</v>
      </c>
      <c r="E217" s="2" t="s">
        <v>443</v>
      </c>
      <c r="F217" s="2" t="s">
        <v>12</v>
      </c>
      <c r="G217">
        <v>1</v>
      </c>
      <c r="H217" t="s">
        <v>9</v>
      </c>
      <c r="I217" t="s">
        <v>6</v>
      </c>
      <c r="J217">
        <v>0.75</v>
      </c>
      <c r="K217" t="s">
        <v>1284</v>
      </c>
      <c r="L217" t="s">
        <v>1284</v>
      </c>
      <c r="M217">
        <v>1</v>
      </c>
      <c r="N217">
        <v>1</v>
      </c>
      <c r="O217" t="s">
        <v>1284</v>
      </c>
      <c r="P217" t="s">
        <v>1284</v>
      </c>
      <c r="Q217">
        <v>1</v>
      </c>
      <c r="R217" t="s">
        <v>1284</v>
      </c>
      <c r="S217" t="s">
        <v>1284</v>
      </c>
      <c r="T217">
        <v>1</v>
      </c>
      <c r="U217">
        <v>0.5</v>
      </c>
      <c r="V217" t="s">
        <v>1284</v>
      </c>
      <c r="W217" s="3">
        <v>0.21551724137931033</v>
      </c>
      <c r="X217" s="3">
        <v>0.16420361247947457</v>
      </c>
      <c r="Y217" s="3">
        <v>0.24630541871921183</v>
      </c>
      <c r="Z217" s="3">
        <v>0.16502463054187194</v>
      </c>
      <c r="AA217" s="4">
        <v>0.36945812807881773</v>
      </c>
      <c r="AB217" s="4">
        <v>0.16420361247947457</v>
      </c>
      <c r="AC217" s="4">
        <v>0.24630541871921183</v>
      </c>
      <c r="AD217" s="4">
        <v>0.2200328407224959</v>
      </c>
      <c r="AE217" s="5">
        <v>0.17499999999999996</v>
      </c>
      <c r="AF217" s="5">
        <v>0.2</v>
      </c>
      <c r="AG217" s="5">
        <v>0.3</v>
      </c>
      <c r="AH217" s="5">
        <v>0.15000000000000002</v>
      </c>
      <c r="AI217" s="7">
        <v>0.79105090311986859</v>
      </c>
      <c r="AJ217" t="s">
        <v>7</v>
      </c>
      <c r="AK217" t="s">
        <v>21</v>
      </c>
      <c r="AL217" t="s">
        <v>21</v>
      </c>
      <c r="AM217" t="s">
        <v>8</v>
      </c>
      <c r="AN217" t="s">
        <v>8</v>
      </c>
    </row>
    <row r="218" spans="1:40" ht="15" hidden="1" x14ac:dyDescent="0.25">
      <c r="A218" s="2" t="s">
        <v>1299</v>
      </c>
      <c r="B218" s="2" t="s">
        <v>436</v>
      </c>
      <c r="C218" s="2" t="s">
        <v>1004</v>
      </c>
      <c r="D218" s="8" t="s">
        <v>444</v>
      </c>
      <c r="E218" s="2" t="s">
        <v>445</v>
      </c>
      <c r="F218" s="2" t="s">
        <v>29</v>
      </c>
      <c r="G218">
        <v>1</v>
      </c>
      <c r="H218" t="s">
        <v>9</v>
      </c>
      <c r="I218" t="s">
        <v>6</v>
      </c>
      <c r="J218">
        <v>0.25</v>
      </c>
      <c r="K218" t="s">
        <v>1284</v>
      </c>
      <c r="L218" t="s">
        <v>1284</v>
      </c>
      <c r="M218">
        <v>1</v>
      </c>
      <c r="N218">
        <v>0.86</v>
      </c>
      <c r="O218" t="s">
        <v>1284</v>
      </c>
      <c r="P218">
        <v>1</v>
      </c>
      <c r="Q218">
        <v>0.86</v>
      </c>
      <c r="R218" t="s">
        <v>1284</v>
      </c>
      <c r="S218" t="s">
        <v>1284</v>
      </c>
      <c r="T218">
        <v>1</v>
      </c>
      <c r="U218">
        <v>0.5</v>
      </c>
      <c r="V218" t="s">
        <v>1284</v>
      </c>
      <c r="W218" s="3">
        <v>0.14226100151745072</v>
      </c>
      <c r="X218" s="3">
        <v>0.21699544764795153</v>
      </c>
      <c r="Y218" s="3">
        <v>0.19575113808801217</v>
      </c>
      <c r="Z218" s="3">
        <v>0.15250379362670718</v>
      </c>
      <c r="AA218" s="4">
        <v>0.3414264036418817</v>
      </c>
      <c r="AB218" s="4">
        <v>0.22761760242792117</v>
      </c>
      <c r="AC218" s="4">
        <v>0.22761760242792115</v>
      </c>
      <c r="AD218" s="4">
        <v>0.20333839150227626</v>
      </c>
      <c r="AE218" s="5">
        <v>0.125</v>
      </c>
      <c r="AF218" s="5">
        <v>0.19066666666666668</v>
      </c>
      <c r="AG218" s="5">
        <v>0.25800000000000001</v>
      </c>
      <c r="AH218" s="5">
        <v>0.15000000000000002</v>
      </c>
      <c r="AI218" s="7">
        <v>0.70751138088012155</v>
      </c>
      <c r="AJ218" t="s">
        <v>7</v>
      </c>
      <c r="AK218" t="s">
        <v>21</v>
      </c>
      <c r="AL218" t="s">
        <v>21</v>
      </c>
      <c r="AM218" t="s">
        <v>8</v>
      </c>
      <c r="AN218" t="s">
        <v>8</v>
      </c>
    </row>
    <row r="219" spans="1:40" ht="15" hidden="1" x14ac:dyDescent="0.25">
      <c r="A219" s="2" t="s">
        <v>1299</v>
      </c>
      <c r="B219" s="2" t="s">
        <v>436</v>
      </c>
      <c r="C219" s="2" t="s">
        <v>1055</v>
      </c>
      <c r="D219" s="8" t="s">
        <v>446</v>
      </c>
      <c r="E219" s="2" t="s">
        <v>447</v>
      </c>
      <c r="F219" s="2" t="s">
        <v>29</v>
      </c>
      <c r="G219" t="s">
        <v>6</v>
      </c>
      <c r="H219" t="s">
        <v>1284</v>
      </c>
      <c r="I219" t="s">
        <v>6</v>
      </c>
      <c r="J219">
        <v>0.5</v>
      </c>
      <c r="K219" t="s">
        <v>1284</v>
      </c>
      <c r="L219" t="s">
        <v>1284</v>
      </c>
      <c r="M219">
        <v>1</v>
      </c>
      <c r="N219">
        <v>0.86</v>
      </c>
      <c r="O219" t="s">
        <v>1284</v>
      </c>
      <c r="P219" t="s">
        <v>1284</v>
      </c>
      <c r="Q219">
        <v>0.86</v>
      </c>
      <c r="R219" t="s">
        <v>1284</v>
      </c>
      <c r="S219" t="s">
        <v>1284</v>
      </c>
      <c r="T219" t="s">
        <v>1284</v>
      </c>
      <c r="U219">
        <v>0</v>
      </c>
      <c r="V219" t="s">
        <v>1284</v>
      </c>
      <c r="W219" s="3">
        <v>9.5663265306122458E-2</v>
      </c>
      <c r="X219" s="3">
        <v>0.23724489795918374</v>
      </c>
      <c r="Y219" s="3">
        <v>0.32908163265306123</v>
      </c>
      <c r="Z219" s="3">
        <v>0</v>
      </c>
      <c r="AA219" s="4">
        <v>0.19132653061224492</v>
      </c>
      <c r="AB219" s="4">
        <v>0.25510204081632659</v>
      </c>
      <c r="AC219" s="4">
        <v>0.38265306122448983</v>
      </c>
      <c r="AD219" s="4">
        <v>0.1709183673469388</v>
      </c>
      <c r="AE219" s="5">
        <v>0.15</v>
      </c>
      <c r="AF219" s="5">
        <v>0.18600000000000003</v>
      </c>
      <c r="AG219" s="5">
        <v>0.25799999999999995</v>
      </c>
      <c r="AH219" s="5">
        <v>0</v>
      </c>
      <c r="AI219" s="7">
        <v>0.66198979591836737</v>
      </c>
      <c r="AJ219" t="s">
        <v>7</v>
      </c>
      <c r="AK219" t="s">
        <v>21</v>
      </c>
      <c r="AL219" t="s">
        <v>21</v>
      </c>
      <c r="AM219" t="s">
        <v>20</v>
      </c>
      <c r="AN219" t="s">
        <v>8</v>
      </c>
    </row>
    <row r="220" spans="1:40" ht="15" hidden="1" x14ac:dyDescent="0.25">
      <c r="A220" s="2" t="s">
        <v>1299</v>
      </c>
      <c r="B220" s="2" t="s">
        <v>436</v>
      </c>
      <c r="C220" s="2" t="s">
        <v>1001</v>
      </c>
      <c r="D220" s="8" t="s">
        <v>448</v>
      </c>
      <c r="E220" s="2" t="s">
        <v>449</v>
      </c>
      <c r="F220" s="2" t="s">
        <v>29</v>
      </c>
      <c r="G220" t="s">
        <v>6</v>
      </c>
      <c r="H220" t="s">
        <v>1284</v>
      </c>
      <c r="I220" t="s">
        <v>6</v>
      </c>
      <c r="J220">
        <v>0.5</v>
      </c>
      <c r="K220" t="s">
        <v>1284</v>
      </c>
      <c r="L220" t="s">
        <v>1284</v>
      </c>
      <c r="M220">
        <v>1</v>
      </c>
      <c r="N220">
        <v>0.86</v>
      </c>
      <c r="O220" t="s">
        <v>1284</v>
      </c>
      <c r="P220" t="s">
        <v>1284</v>
      </c>
      <c r="Q220">
        <v>0.86</v>
      </c>
      <c r="R220" t="s">
        <v>1284</v>
      </c>
      <c r="S220" t="s">
        <v>1284</v>
      </c>
      <c r="T220" t="s">
        <v>1284</v>
      </c>
      <c r="U220">
        <v>0</v>
      </c>
      <c r="V220" t="s">
        <v>1284</v>
      </c>
      <c r="W220" s="3">
        <v>9.5663265306122458E-2</v>
      </c>
      <c r="X220" s="3">
        <v>0.23724489795918374</v>
      </c>
      <c r="Y220" s="3">
        <v>0.32908163265306123</v>
      </c>
      <c r="Z220" s="3">
        <v>0</v>
      </c>
      <c r="AA220" s="4">
        <v>0.19132653061224492</v>
      </c>
      <c r="AB220" s="4">
        <v>0.25510204081632659</v>
      </c>
      <c r="AC220" s="4">
        <v>0.38265306122448983</v>
      </c>
      <c r="AD220" s="4">
        <v>0.1709183673469388</v>
      </c>
      <c r="AE220" s="5">
        <v>0.15</v>
      </c>
      <c r="AF220" s="5">
        <v>0.18600000000000003</v>
      </c>
      <c r="AG220" s="5">
        <v>0.25799999999999995</v>
      </c>
      <c r="AH220" s="5">
        <v>0</v>
      </c>
      <c r="AI220" s="7">
        <v>0.66198979591836737</v>
      </c>
      <c r="AJ220" t="s">
        <v>7</v>
      </c>
      <c r="AK220" t="s">
        <v>21</v>
      </c>
      <c r="AL220" t="s">
        <v>21</v>
      </c>
      <c r="AM220" t="s">
        <v>20</v>
      </c>
      <c r="AN220" t="s">
        <v>8</v>
      </c>
    </row>
    <row r="221" spans="1:40" ht="15" hidden="1" x14ac:dyDescent="0.25">
      <c r="A221" s="2" t="s">
        <v>1299</v>
      </c>
      <c r="B221" s="2" t="s">
        <v>436</v>
      </c>
      <c r="C221" s="2" t="s">
        <v>1026</v>
      </c>
      <c r="D221" s="8" t="s">
        <v>450</v>
      </c>
      <c r="E221" s="2" t="s">
        <v>451</v>
      </c>
      <c r="F221" s="2" t="s">
        <v>29</v>
      </c>
      <c r="G221">
        <v>1</v>
      </c>
      <c r="H221" t="s">
        <v>30</v>
      </c>
      <c r="I221" t="s">
        <v>6</v>
      </c>
      <c r="J221">
        <v>0.25</v>
      </c>
      <c r="K221" t="s">
        <v>1284</v>
      </c>
      <c r="L221" t="s">
        <v>1284</v>
      </c>
      <c r="M221">
        <v>0</v>
      </c>
      <c r="N221">
        <v>1</v>
      </c>
      <c r="O221" t="s">
        <v>1284</v>
      </c>
      <c r="P221">
        <v>0</v>
      </c>
      <c r="Q221">
        <v>0.71</v>
      </c>
      <c r="R221" t="s">
        <v>1284</v>
      </c>
      <c r="S221" t="s">
        <v>1284</v>
      </c>
      <c r="T221">
        <v>0.72727272727272729</v>
      </c>
      <c r="U221">
        <v>0.5</v>
      </c>
      <c r="V221" t="s">
        <v>1284</v>
      </c>
      <c r="W221" s="3">
        <v>0.25606980273141128</v>
      </c>
      <c r="X221" s="3">
        <v>7.5872534142640391E-2</v>
      </c>
      <c r="Y221" s="3">
        <v>0.16160849772382402</v>
      </c>
      <c r="Z221" s="3">
        <v>0.12477583114912408</v>
      </c>
      <c r="AA221" s="4">
        <v>0.3414264036418817</v>
      </c>
      <c r="AB221" s="4">
        <v>0.22761760242792117</v>
      </c>
      <c r="AC221" s="4">
        <v>0.22761760242792115</v>
      </c>
      <c r="AD221" s="4">
        <v>0.20333839150227626</v>
      </c>
      <c r="AE221" s="5">
        <v>0.22499999999999998</v>
      </c>
      <c r="AF221" s="5">
        <v>6.6666666666666666E-2</v>
      </c>
      <c r="AG221" s="5">
        <v>0.21300000000000002</v>
      </c>
      <c r="AH221" s="5">
        <v>0.12272727272727274</v>
      </c>
      <c r="AI221" s="7">
        <v>0.61832666574699979</v>
      </c>
      <c r="AJ221" t="s">
        <v>8</v>
      </c>
      <c r="AK221" t="s">
        <v>15</v>
      </c>
      <c r="AL221" t="s">
        <v>8</v>
      </c>
      <c r="AM221" t="s">
        <v>8</v>
      </c>
      <c r="AN221" t="s">
        <v>8</v>
      </c>
    </row>
    <row r="222" spans="1:40" ht="15" hidden="1" x14ac:dyDescent="0.25">
      <c r="A222" s="2" t="s">
        <v>1299</v>
      </c>
      <c r="B222" s="2" t="s">
        <v>436</v>
      </c>
      <c r="C222" s="2" t="s">
        <v>995</v>
      </c>
      <c r="D222" s="8" t="s">
        <v>452</v>
      </c>
      <c r="E222" s="2" t="s">
        <v>3</v>
      </c>
      <c r="F222" s="2" t="s">
        <v>5</v>
      </c>
      <c r="G222" t="s">
        <v>6</v>
      </c>
      <c r="H222" t="s">
        <v>1284</v>
      </c>
      <c r="I222" t="s">
        <v>6</v>
      </c>
      <c r="J222" t="s">
        <v>1284</v>
      </c>
      <c r="K222">
        <v>0.70900000000000007</v>
      </c>
      <c r="L222" t="s">
        <v>1284</v>
      </c>
      <c r="M222" t="s">
        <v>1284</v>
      </c>
      <c r="N222" t="s">
        <v>1284</v>
      </c>
      <c r="O222">
        <v>0.86</v>
      </c>
      <c r="P222" t="s">
        <v>1284</v>
      </c>
      <c r="Q222" t="s">
        <v>1284</v>
      </c>
      <c r="R222" t="s">
        <v>1284</v>
      </c>
      <c r="S222" t="s">
        <v>1284</v>
      </c>
      <c r="T222" t="s">
        <v>1284</v>
      </c>
      <c r="U222">
        <v>0</v>
      </c>
      <c r="V222" t="s">
        <v>1284</v>
      </c>
      <c r="W222" s="3">
        <v>0.27695312500000002</v>
      </c>
      <c r="X222" s="3">
        <v>0.22395833333333334</v>
      </c>
      <c r="Y222" s="3">
        <v>0</v>
      </c>
      <c r="Z222" s="3">
        <v>0</v>
      </c>
      <c r="AA222" s="4">
        <v>0.390625</v>
      </c>
      <c r="AB222" s="4">
        <v>0.26041666666666669</v>
      </c>
      <c r="AC222" s="4">
        <v>0</v>
      </c>
      <c r="AD222" s="4">
        <v>0.34895833333333337</v>
      </c>
      <c r="AE222" s="5">
        <v>0.21270000000000003</v>
      </c>
      <c r="AF222" s="5">
        <v>0.17200000000000001</v>
      </c>
      <c r="AG222" s="5" t="s">
        <v>6</v>
      </c>
      <c r="AH222" s="5">
        <v>0</v>
      </c>
      <c r="AI222" s="7">
        <v>0.50091145833333339</v>
      </c>
      <c r="AJ222" t="s">
        <v>8</v>
      </c>
      <c r="AK222" t="s">
        <v>21</v>
      </c>
      <c r="AL222" t="s">
        <v>6</v>
      </c>
      <c r="AM222" t="s">
        <v>20</v>
      </c>
      <c r="AN222" t="s">
        <v>7</v>
      </c>
    </row>
    <row r="223" spans="1:40" ht="15" hidden="1" x14ac:dyDescent="0.25">
      <c r="A223" s="2" t="s">
        <v>1299</v>
      </c>
      <c r="B223" s="2" t="s">
        <v>436</v>
      </c>
      <c r="C223" s="2" t="s">
        <v>998</v>
      </c>
      <c r="D223" s="8" t="s">
        <v>453</v>
      </c>
      <c r="E223" s="2" t="s">
        <v>454</v>
      </c>
      <c r="F223" s="2" t="s">
        <v>12</v>
      </c>
      <c r="G223">
        <v>1</v>
      </c>
      <c r="H223" t="s">
        <v>9</v>
      </c>
      <c r="I223" t="s">
        <v>6</v>
      </c>
      <c r="J223">
        <v>0.25</v>
      </c>
      <c r="K223" t="s">
        <v>1284</v>
      </c>
      <c r="L223" t="s">
        <v>1284</v>
      </c>
      <c r="M223">
        <v>0</v>
      </c>
      <c r="N223">
        <v>0.86</v>
      </c>
      <c r="O223" t="s">
        <v>1284</v>
      </c>
      <c r="P223" t="s">
        <v>1284</v>
      </c>
      <c r="Q223">
        <v>0.56999999999999995</v>
      </c>
      <c r="R223" t="s">
        <v>1284</v>
      </c>
      <c r="S223" t="s">
        <v>1284</v>
      </c>
      <c r="T223">
        <v>1</v>
      </c>
      <c r="U223">
        <v>0.5</v>
      </c>
      <c r="V223" t="s">
        <v>1284</v>
      </c>
      <c r="W223" s="3">
        <v>0.1539408866995074</v>
      </c>
      <c r="X223" s="3">
        <v>7.0607553366174067E-2</v>
      </c>
      <c r="Y223" s="3">
        <v>0.14039408866995073</v>
      </c>
      <c r="Z223" s="3">
        <v>0.16502463054187194</v>
      </c>
      <c r="AA223" s="4">
        <v>0.36945812807881773</v>
      </c>
      <c r="AB223" s="4">
        <v>0.16420361247947457</v>
      </c>
      <c r="AC223" s="4">
        <v>0.24630541871921183</v>
      </c>
      <c r="AD223" s="4">
        <v>0.2200328407224959</v>
      </c>
      <c r="AE223" s="5">
        <v>0.125</v>
      </c>
      <c r="AF223" s="5">
        <v>8.6000000000000007E-2</v>
      </c>
      <c r="AG223" s="5">
        <v>0.17099999999999999</v>
      </c>
      <c r="AH223" s="5">
        <v>0.15000000000000002</v>
      </c>
      <c r="AI223" s="7">
        <v>0.52996715927750415</v>
      </c>
      <c r="AJ223" t="s">
        <v>7</v>
      </c>
      <c r="AK223" t="s">
        <v>7</v>
      </c>
      <c r="AL223" t="s">
        <v>7</v>
      </c>
      <c r="AM223" t="s">
        <v>8</v>
      </c>
      <c r="AN223" t="s">
        <v>7</v>
      </c>
    </row>
    <row r="224" spans="1:40" ht="15" hidden="1" x14ac:dyDescent="0.25">
      <c r="A224" s="2" t="s">
        <v>1299</v>
      </c>
      <c r="B224" s="2" t="s">
        <v>436</v>
      </c>
      <c r="C224" s="2" t="s">
        <v>1138</v>
      </c>
      <c r="D224" s="8" t="s">
        <v>455</v>
      </c>
      <c r="E224" s="2" t="s">
        <v>456</v>
      </c>
      <c r="F224" s="2" t="s">
        <v>186</v>
      </c>
      <c r="G224">
        <v>0</v>
      </c>
      <c r="H224" t="s">
        <v>30</v>
      </c>
      <c r="I224">
        <v>1</v>
      </c>
      <c r="J224">
        <v>0</v>
      </c>
      <c r="K224" t="s">
        <v>1284</v>
      </c>
      <c r="L224">
        <v>0.90999999999999992</v>
      </c>
      <c r="M224">
        <v>1</v>
      </c>
      <c r="N224">
        <v>0.86</v>
      </c>
      <c r="O224" t="s">
        <v>1284</v>
      </c>
      <c r="P224">
        <v>1</v>
      </c>
      <c r="Q224">
        <v>0.86</v>
      </c>
      <c r="R224" t="s">
        <v>1284</v>
      </c>
      <c r="S224" t="s">
        <v>1284</v>
      </c>
      <c r="T224" t="s">
        <v>1284</v>
      </c>
      <c r="U224">
        <v>0.5</v>
      </c>
      <c r="V224" t="s">
        <v>1284</v>
      </c>
      <c r="W224" s="3">
        <v>0.20920502092050214</v>
      </c>
      <c r="X224" s="3">
        <v>0.26290097629009768</v>
      </c>
      <c r="Y224" s="3">
        <v>0.17991631799163182</v>
      </c>
      <c r="Z224" s="3">
        <v>4.6722454672245478E-2</v>
      </c>
      <c r="AA224" s="4">
        <v>0.41841004184100428</v>
      </c>
      <c r="AB224" s="4">
        <v>0.27894002789400285</v>
      </c>
      <c r="AC224" s="4">
        <v>0.20920502092050214</v>
      </c>
      <c r="AD224" s="4">
        <v>9.3444909344490956E-2</v>
      </c>
      <c r="AE224" s="5">
        <v>0.15</v>
      </c>
      <c r="AF224" s="5">
        <v>0.1885</v>
      </c>
      <c r="AG224" s="5">
        <v>0.25799999999999995</v>
      </c>
      <c r="AH224" s="5">
        <v>0.1</v>
      </c>
      <c r="AI224" s="7">
        <v>0.69874476987447709</v>
      </c>
      <c r="AJ224" t="s">
        <v>7</v>
      </c>
      <c r="AK224" t="s">
        <v>21</v>
      </c>
      <c r="AL224" t="s">
        <v>21</v>
      </c>
      <c r="AM224" t="s">
        <v>7</v>
      </c>
      <c r="AN224" t="s">
        <v>8</v>
      </c>
    </row>
    <row r="225" spans="1:40" ht="15" hidden="1" x14ac:dyDescent="0.25">
      <c r="A225" s="2" t="s">
        <v>1299</v>
      </c>
      <c r="B225" s="2" t="s">
        <v>436</v>
      </c>
      <c r="C225" s="2" t="s">
        <v>1139</v>
      </c>
      <c r="D225" s="8" t="s">
        <v>457</v>
      </c>
      <c r="E225" s="2" t="s">
        <v>458</v>
      </c>
      <c r="F225" s="2" t="s">
        <v>63</v>
      </c>
      <c r="G225">
        <v>1</v>
      </c>
      <c r="H225" t="s">
        <v>1284</v>
      </c>
      <c r="I225" t="s">
        <v>6</v>
      </c>
      <c r="J225" t="s">
        <v>1284</v>
      </c>
      <c r="K225" t="s">
        <v>1284</v>
      </c>
      <c r="L225" t="s">
        <v>1284</v>
      </c>
      <c r="M225" t="s">
        <v>1284</v>
      </c>
      <c r="N225" t="s">
        <v>1284</v>
      </c>
      <c r="O225" t="s">
        <v>1284</v>
      </c>
      <c r="P225" t="s">
        <v>1284</v>
      </c>
      <c r="Q225" t="s">
        <v>1284</v>
      </c>
      <c r="R225" t="s">
        <v>1284</v>
      </c>
      <c r="S225" t="s">
        <v>1284</v>
      </c>
      <c r="T225" t="s">
        <v>1284</v>
      </c>
      <c r="U225">
        <v>0</v>
      </c>
      <c r="V225">
        <v>1</v>
      </c>
      <c r="W225" s="3">
        <v>0.35885167464114825</v>
      </c>
      <c r="X225" s="3">
        <v>0</v>
      </c>
      <c r="Y225" s="3">
        <v>0</v>
      </c>
      <c r="Z225" s="3">
        <v>0.32057416267942584</v>
      </c>
      <c r="AA225" s="4">
        <v>0.35885167464114825</v>
      </c>
      <c r="AB225" s="4">
        <v>0</v>
      </c>
      <c r="AC225" s="4">
        <v>0</v>
      </c>
      <c r="AD225" s="4">
        <v>0.64114832535885169</v>
      </c>
      <c r="AE225" s="5">
        <v>0.3</v>
      </c>
      <c r="AF225" s="5" t="s">
        <v>6</v>
      </c>
      <c r="AG225" s="5" t="s">
        <v>6</v>
      </c>
      <c r="AH225" s="5">
        <v>0.1</v>
      </c>
      <c r="AI225" s="7">
        <v>0.67942583732057416</v>
      </c>
      <c r="AJ225" t="s">
        <v>21</v>
      </c>
      <c r="AK225" t="s">
        <v>6</v>
      </c>
      <c r="AL225" t="s">
        <v>6</v>
      </c>
      <c r="AM225" t="s">
        <v>7</v>
      </c>
      <c r="AN225" t="s">
        <v>8</v>
      </c>
    </row>
    <row r="226" spans="1:40" ht="15" hidden="1" x14ac:dyDescent="0.25">
      <c r="A226" s="2" t="s">
        <v>1299</v>
      </c>
      <c r="B226" s="2" t="s">
        <v>436</v>
      </c>
      <c r="C226" s="2" t="s">
        <v>1084</v>
      </c>
      <c r="D226" s="8" t="s">
        <v>459</v>
      </c>
      <c r="E226" s="2" t="s">
        <v>460</v>
      </c>
      <c r="F226" s="2" t="s">
        <v>29</v>
      </c>
      <c r="G226">
        <v>1</v>
      </c>
      <c r="H226" t="s">
        <v>1284</v>
      </c>
      <c r="I226" t="s">
        <v>6</v>
      </c>
      <c r="J226" t="s">
        <v>1284</v>
      </c>
      <c r="K226" t="s">
        <v>1284</v>
      </c>
      <c r="L226" t="s">
        <v>1284</v>
      </c>
      <c r="M226" t="s">
        <v>1284</v>
      </c>
      <c r="N226" t="s">
        <v>1284</v>
      </c>
      <c r="O226" t="s">
        <v>1284</v>
      </c>
      <c r="P226" t="s">
        <v>1284</v>
      </c>
      <c r="Q226" t="s">
        <v>1284</v>
      </c>
      <c r="R226" t="s">
        <v>1284</v>
      </c>
      <c r="S226" t="s">
        <v>1284</v>
      </c>
      <c r="T226" t="s">
        <v>1284</v>
      </c>
      <c r="U226">
        <v>0</v>
      </c>
      <c r="V226" t="s">
        <v>1284</v>
      </c>
      <c r="W226" s="3">
        <v>0.528169014084507</v>
      </c>
      <c r="X226" s="3">
        <v>0</v>
      </c>
      <c r="Y226" s="3">
        <v>0</v>
      </c>
      <c r="Z226" s="3">
        <v>0</v>
      </c>
      <c r="AA226" s="4">
        <v>0.528169014084507</v>
      </c>
      <c r="AB226" s="4">
        <v>0</v>
      </c>
      <c r="AC226" s="4">
        <v>0</v>
      </c>
      <c r="AD226" s="4">
        <v>0.47183098591549294</v>
      </c>
      <c r="AE226" s="5">
        <v>0.3</v>
      </c>
      <c r="AF226" s="5" t="s">
        <v>6</v>
      </c>
      <c r="AG226" s="5" t="s">
        <v>6</v>
      </c>
      <c r="AH226" s="5">
        <v>0</v>
      </c>
      <c r="AI226" s="7">
        <v>0.528169014084507</v>
      </c>
      <c r="AJ226" t="s">
        <v>21</v>
      </c>
      <c r="AK226" t="s">
        <v>6</v>
      </c>
      <c r="AL226" t="s">
        <v>6</v>
      </c>
      <c r="AM226" t="s">
        <v>20</v>
      </c>
      <c r="AN226" t="s">
        <v>7</v>
      </c>
    </row>
    <row r="227" spans="1:40" ht="15" hidden="1" x14ac:dyDescent="0.25">
      <c r="A227" s="2" t="s">
        <v>1299</v>
      </c>
      <c r="B227" s="2" t="s">
        <v>436</v>
      </c>
      <c r="C227" s="2" t="s">
        <v>1003</v>
      </c>
      <c r="D227" s="8" t="s">
        <v>461</v>
      </c>
      <c r="E227" s="2" t="s">
        <v>462</v>
      </c>
      <c r="F227" s="2" t="s">
        <v>29</v>
      </c>
      <c r="G227">
        <v>1</v>
      </c>
      <c r="H227" t="s">
        <v>1284</v>
      </c>
      <c r="I227" t="s">
        <v>6</v>
      </c>
      <c r="J227" t="s">
        <v>1284</v>
      </c>
      <c r="K227" t="s">
        <v>1284</v>
      </c>
      <c r="L227" t="s">
        <v>1284</v>
      </c>
      <c r="M227" t="s">
        <v>1284</v>
      </c>
      <c r="N227" t="s">
        <v>1284</v>
      </c>
      <c r="O227" t="s">
        <v>1284</v>
      </c>
      <c r="P227" t="s">
        <v>1284</v>
      </c>
      <c r="Q227" t="s">
        <v>1284</v>
      </c>
      <c r="R227" t="s">
        <v>1284</v>
      </c>
      <c r="S227" t="s">
        <v>1284</v>
      </c>
      <c r="T227" t="s">
        <v>1284</v>
      </c>
      <c r="U227">
        <v>0</v>
      </c>
      <c r="V227" t="s">
        <v>1284</v>
      </c>
      <c r="W227" s="3">
        <v>0.528169014084507</v>
      </c>
      <c r="X227" s="3">
        <v>0</v>
      </c>
      <c r="Y227" s="3">
        <v>0</v>
      </c>
      <c r="Z227" s="3">
        <v>0</v>
      </c>
      <c r="AA227" s="4">
        <v>0.528169014084507</v>
      </c>
      <c r="AB227" s="4">
        <v>0</v>
      </c>
      <c r="AC227" s="4">
        <v>0</v>
      </c>
      <c r="AD227" s="4">
        <v>0.47183098591549294</v>
      </c>
      <c r="AE227" s="5">
        <v>0.3</v>
      </c>
      <c r="AF227" s="5" t="s">
        <v>6</v>
      </c>
      <c r="AG227" s="5" t="s">
        <v>6</v>
      </c>
      <c r="AH227" s="5">
        <v>0</v>
      </c>
      <c r="AI227" s="7">
        <v>0.528169014084507</v>
      </c>
      <c r="AJ227" t="s">
        <v>21</v>
      </c>
      <c r="AK227" t="s">
        <v>6</v>
      </c>
      <c r="AL227" t="s">
        <v>6</v>
      </c>
      <c r="AM227" t="s">
        <v>20</v>
      </c>
      <c r="AN227" t="s">
        <v>7</v>
      </c>
    </row>
    <row r="228" spans="1:40" ht="15" hidden="1" x14ac:dyDescent="0.25">
      <c r="A228" s="2" t="s">
        <v>1300</v>
      </c>
      <c r="B228" s="2" t="s">
        <v>465</v>
      </c>
      <c r="C228" s="2" t="s">
        <v>1055</v>
      </c>
      <c r="D228" s="8" t="s">
        <v>463</v>
      </c>
      <c r="E228" s="2" t="s">
        <v>464</v>
      </c>
      <c r="F228" s="2" t="s">
        <v>29</v>
      </c>
      <c r="G228">
        <v>0.75</v>
      </c>
      <c r="H228" t="s">
        <v>9</v>
      </c>
      <c r="I228" t="s">
        <v>6</v>
      </c>
      <c r="J228">
        <v>0.5</v>
      </c>
      <c r="K228" t="s">
        <v>1284</v>
      </c>
      <c r="L228" t="s">
        <v>1284</v>
      </c>
      <c r="M228">
        <v>1</v>
      </c>
      <c r="N228">
        <v>1</v>
      </c>
      <c r="O228" t="s">
        <v>1284</v>
      </c>
      <c r="P228" t="s">
        <v>1284</v>
      </c>
      <c r="Q228">
        <v>1</v>
      </c>
      <c r="R228" t="s">
        <v>1284</v>
      </c>
      <c r="S228" t="s">
        <v>9</v>
      </c>
      <c r="T228">
        <v>1</v>
      </c>
      <c r="U228">
        <v>1</v>
      </c>
      <c r="V228" t="s">
        <v>1284</v>
      </c>
      <c r="W228" s="3">
        <v>0.12351778656126484</v>
      </c>
      <c r="X228" s="3">
        <v>0.13175230566534918</v>
      </c>
      <c r="Y228" s="3">
        <v>0.19762845849802374</v>
      </c>
      <c r="Z228" s="3">
        <v>0.1765480895915679</v>
      </c>
      <c r="AA228" s="4">
        <v>0.29644268774703564</v>
      </c>
      <c r="AB228" s="4">
        <v>0.13175230566534918</v>
      </c>
      <c r="AC228" s="4">
        <v>0.39525691699604748</v>
      </c>
      <c r="AD228" s="4">
        <v>0.1765480895915679</v>
      </c>
      <c r="AE228" s="5">
        <v>0.12499999999999999</v>
      </c>
      <c r="AF228" s="5">
        <v>0.2</v>
      </c>
      <c r="AG228" s="5">
        <v>0.15</v>
      </c>
      <c r="AH228" s="5">
        <v>0.2</v>
      </c>
      <c r="AI228" s="7">
        <v>0.62944664031620567</v>
      </c>
      <c r="AJ228" t="s">
        <v>7</v>
      </c>
      <c r="AK228" t="s">
        <v>21</v>
      </c>
      <c r="AL228" t="s">
        <v>7</v>
      </c>
      <c r="AM228" t="s">
        <v>21</v>
      </c>
      <c r="AN228" t="s">
        <v>8</v>
      </c>
    </row>
    <row r="229" spans="1:40" ht="15" hidden="1" x14ac:dyDescent="0.25">
      <c r="A229" s="2" t="s">
        <v>1300</v>
      </c>
      <c r="B229" s="2" t="s">
        <v>465</v>
      </c>
      <c r="C229" s="2" t="s">
        <v>1018</v>
      </c>
      <c r="D229" s="8" t="s">
        <v>466</v>
      </c>
      <c r="E229" s="2" t="s">
        <v>467</v>
      </c>
      <c r="F229" s="2" t="s">
        <v>29</v>
      </c>
      <c r="G229" t="s">
        <v>6</v>
      </c>
      <c r="H229" t="s">
        <v>1284</v>
      </c>
      <c r="I229" t="s">
        <v>6</v>
      </c>
      <c r="J229">
        <v>0.5</v>
      </c>
      <c r="K229" t="s">
        <v>1284</v>
      </c>
      <c r="L229" t="s">
        <v>1284</v>
      </c>
      <c r="M229">
        <v>0</v>
      </c>
      <c r="N229">
        <v>1</v>
      </c>
      <c r="O229" t="s">
        <v>1284</v>
      </c>
      <c r="P229" t="s">
        <v>1284</v>
      </c>
      <c r="Q229">
        <v>0.43</v>
      </c>
      <c r="R229" t="s">
        <v>1284</v>
      </c>
      <c r="S229">
        <v>1</v>
      </c>
      <c r="T229">
        <v>1</v>
      </c>
      <c r="U229">
        <v>0.5</v>
      </c>
      <c r="V229" t="s">
        <v>1284</v>
      </c>
      <c r="W229" s="3">
        <v>6.1576354679802957E-2</v>
      </c>
      <c r="X229" s="3">
        <v>8.2101806239737285E-2</v>
      </c>
      <c r="Y229" s="3">
        <v>0.35221674876847292</v>
      </c>
      <c r="Z229" s="3">
        <v>0.16502463054187194</v>
      </c>
      <c r="AA229" s="4">
        <v>0.12315270935960591</v>
      </c>
      <c r="AB229" s="4">
        <v>0.16420361247947457</v>
      </c>
      <c r="AC229" s="4">
        <v>0.49261083743842365</v>
      </c>
      <c r="AD229" s="4">
        <v>0.2200328407224959</v>
      </c>
      <c r="AE229" s="5">
        <v>0.15</v>
      </c>
      <c r="AF229" s="5">
        <v>0.1</v>
      </c>
      <c r="AG229" s="5">
        <v>0.2145</v>
      </c>
      <c r="AH229" s="5">
        <v>0.15000000000000002</v>
      </c>
      <c r="AI229" s="7">
        <v>0.66091954022988508</v>
      </c>
      <c r="AJ229" t="s">
        <v>7</v>
      </c>
      <c r="AK229" t="s">
        <v>7</v>
      </c>
      <c r="AL229" t="s">
        <v>8</v>
      </c>
      <c r="AM229" t="s">
        <v>8</v>
      </c>
      <c r="AN229" t="s">
        <v>8</v>
      </c>
    </row>
    <row r="230" spans="1:40" ht="15" hidden="1" x14ac:dyDescent="0.25">
      <c r="A230" s="2" t="s">
        <v>1300</v>
      </c>
      <c r="B230" s="2" t="s">
        <v>465</v>
      </c>
      <c r="C230" s="2" t="s">
        <v>1026</v>
      </c>
      <c r="D230" s="8" t="s">
        <v>468</v>
      </c>
      <c r="E230" s="2" t="s">
        <v>469</v>
      </c>
      <c r="F230" s="2" t="s">
        <v>29</v>
      </c>
      <c r="G230" t="s">
        <v>6</v>
      </c>
      <c r="H230" t="s">
        <v>1284</v>
      </c>
      <c r="I230" t="s">
        <v>6</v>
      </c>
      <c r="J230">
        <v>0.25</v>
      </c>
      <c r="K230" t="s">
        <v>1284</v>
      </c>
      <c r="L230" t="s">
        <v>1284</v>
      </c>
      <c r="M230">
        <v>0</v>
      </c>
      <c r="N230">
        <v>1</v>
      </c>
      <c r="O230" t="s">
        <v>1284</v>
      </c>
      <c r="P230">
        <v>0.75</v>
      </c>
      <c r="Q230">
        <v>0.43</v>
      </c>
      <c r="R230" t="s">
        <v>1284</v>
      </c>
      <c r="S230" t="s">
        <v>1284</v>
      </c>
      <c r="T230">
        <v>0.6</v>
      </c>
      <c r="U230">
        <v>0.5</v>
      </c>
      <c r="V230" t="s">
        <v>1284</v>
      </c>
      <c r="W230" s="3">
        <v>3.6836935166994107E-2</v>
      </c>
      <c r="X230" s="3">
        <v>0.17190569744597251</v>
      </c>
      <c r="Y230" s="3">
        <v>0.12671905697445973</v>
      </c>
      <c r="Z230" s="3">
        <v>0.14479371316306483</v>
      </c>
      <c r="AA230" s="4">
        <v>0.14734774066797643</v>
      </c>
      <c r="AB230" s="4">
        <v>0.29469548133595286</v>
      </c>
      <c r="AC230" s="4">
        <v>0.29469548133595286</v>
      </c>
      <c r="AD230" s="4">
        <v>0.26326129666011788</v>
      </c>
      <c r="AE230" s="5">
        <v>7.4999999999999997E-2</v>
      </c>
      <c r="AF230" s="5">
        <v>0.11666666666666668</v>
      </c>
      <c r="AG230" s="5">
        <v>0.129</v>
      </c>
      <c r="AH230" s="5">
        <v>0.10999999999999999</v>
      </c>
      <c r="AI230" s="7">
        <v>0.48025540275049117</v>
      </c>
      <c r="AJ230" t="s">
        <v>15</v>
      </c>
      <c r="AK230" t="s">
        <v>7</v>
      </c>
      <c r="AL230" t="s">
        <v>7</v>
      </c>
      <c r="AM230" t="s">
        <v>7</v>
      </c>
      <c r="AN230" t="s">
        <v>7</v>
      </c>
    </row>
    <row r="231" spans="1:40" ht="15" hidden="1" x14ac:dyDescent="0.25">
      <c r="A231" s="2" t="s">
        <v>1300</v>
      </c>
      <c r="B231" s="2" t="s">
        <v>465</v>
      </c>
      <c r="C231" s="2" t="s">
        <v>1025</v>
      </c>
      <c r="D231" s="8" t="s">
        <v>470</v>
      </c>
      <c r="E231" s="2" t="s">
        <v>471</v>
      </c>
      <c r="F231" s="2" t="s">
        <v>95</v>
      </c>
      <c r="G231" t="s">
        <v>6</v>
      </c>
      <c r="H231" t="s">
        <v>1284</v>
      </c>
      <c r="I231" t="s">
        <v>6</v>
      </c>
      <c r="J231">
        <v>0</v>
      </c>
      <c r="K231" t="s">
        <v>1284</v>
      </c>
      <c r="L231" t="s">
        <v>1284</v>
      </c>
      <c r="M231">
        <v>0</v>
      </c>
      <c r="N231">
        <v>0.56999999999999995</v>
      </c>
      <c r="O231" t="s">
        <v>1284</v>
      </c>
      <c r="P231" t="s">
        <v>1284</v>
      </c>
      <c r="Q231">
        <v>1</v>
      </c>
      <c r="R231" t="s">
        <v>1284</v>
      </c>
      <c r="S231" t="s">
        <v>1284</v>
      </c>
      <c r="T231" t="s">
        <v>1284</v>
      </c>
      <c r="U231">
        <v>0</v>
      </c>
      <c r="V231" t="s">
        <v>1284</v>
      </c>
      <c r="W231" s="3">
        <v>0</v>
      </c>
      <c r="X231" s="3">
        <v>7.2704081632653073E-2</v>
      </c>
      <c r="Y231" s="3">
        <v>0.38265306122448983</v>
      </c>
      <c r="Z231" s="3">
        <v>0</v>
      </c>
      <c r="AA231" s="4">
        <v>0.19132653061224492</v>
      </c>
      <c r="AB231" s="4">
        <v>0.25510204081632659</v>
      </c>
      <c r="AC231" s="4">
        <v>0.38265306122448983</v>
      </c>
      <c r="AD231" s="4">
        <v>0.1709183673469388</v>
      </c>
      <c r="AE231" s="5">
        <v>0</v>
      </c>
      <c r="AF231" s="5">
        <v>5.6999999999999995E-2</v>
      </c>
      <c r="AG231" s="5">
        <v>0.3</v>
      </c>
      <c r="AH231" s="5">
        <v>0</v>
      </c>
      <c r="AI231" s="7">
        <v>0.4553571428571429</v>
      </c>
      <c r="AJ231" t="s">
        <v>20</v>
      </c>
      <c r="AK231" t="s">
        <v>15</v>
      </c>
      <c r="AL231" t="s">
        <v>21</v>
      </c>
      <c r="AM231" t="s">
        <v>20</v>
      </c>
      <c r="AN231" t="s">
        <v>7</v>
      </c>
    </row>
    <row r="232" spans="1:40" ht="15" hidden="1" x14ac:dyDescent="0.25">
      <c r="A232" s="2" t="s">
        <v>1300</v>
      </c>
      <c r="B232" s="2" t="s">
        <v>465</v>
      </c>
      <c r="C232" s="2" t="s">
        <v>1140</v>
      </c>
      <c r="D232" s="8" t="s">
        <v>472</v>
      </c>
      <c r="E232" s="2" t="s">
        <v>473</v>
      </c>
      <c r="F232" s="2" t="s">
        <v>474</v>
      </c>
      <c r="G232" t="s">
        <v>6</v>
      </c>
      <c r="H232" t="s">
        <v>1284</v>
      </c>
      <c r="I232" t="s">
        <v>6</v>
      </c>
      <c r="J232" t="s">
        <v>1284</v>
      </c>
      <c r="K232">
        <v>0.13</v>
      </c>
      <c r="L232" t="s">
        <v>1284</v>
      </c>
      <c r="M232" t="s">
        <v>1284</v>
      </c>
      <c r="N232" t="s">
        <v>1284</v>
      </c>
      <c r="O232">
        <v>0.28999999999999998</v>
      </c>
      <c r="P232" t="s">
        <v>1284</v>
      </c>
      <c r="Q232" t="s">
        <v>1284</v>
      </c>
      <c r="R232" t="s">
        <v>1284</v>
      </c>
      <c r="S232" t="s">
        <v>1284</v>
      </c>
      <c r="T232" t="s">
        <v>1284</v>
      </c>
      <c r="U232">
        <v>0</v>
      </c>
      <c r="V232" t="s">
        <v>1284</v>
      </c>
      <c r="W232" s="3">
        <v>5.078125E-2</v>
      </c>
      <c r="X232" s="3">
        <v>7.5520833333333329E-2</v>
      </c>
      <c r="Y232" s="3">
        <v>0</v>
      </c>
      <c r="Z232" s="3">
        <v>0</v>
      </c>
      <c r="AA232" s="4">
        <v>0.390625</v>
      </c>
      <c r="AB232" s="4">
        <v>0.26041666666666669</v>
      </c>
      <c r="AC232" s="4">
        <v>0</v>
      </c>
      <c r="AD232" s="4">
        <v>0.34895833333333337</v>
      </c>
      <c r="AE232" s="5">
        <v>3.9E-2</v>
      </c>
      <c r="AF232" s="5">
        <v>5.7999999999999996E-2</v>
      </c>
      <c r="AG232" s="5" t="s">
        <v>6</v>
      </c>
      <c r="AH232" s="5">
        <v>0</v>
      </c>
      <c r="AI232" s="7">
        <v>0.12630208333333331</v>
      </c>
      <c r="AJ232" t="s">
        <v>20</v>
      </c>
      <c r="AK232" t="s">
        <v>15</v>
      </c>
      <c r="AL232" t="s">
        <v>6</v>
      </c>
      <c r="AM232" t="s">
        <v>20</v>
      </c>
      <c r="AN232" t="s">
        <v>20</v>
      </c>
    </row>
    <row r="233" spans="1:40" ht="15" hidden="1" x14ac:dyDescent="0.25">
      <c r="A233" s="2" t="s">
        <v>1300</v>
      </c>
      <c r="B233" s="2" t="s">
        <v>465</v>
      </c>
      <c r="C233" s="2" t="s">
        <v>1021</v>
      </c>
      <c r="D233" s="8" t="s">
        <v>475</v>
      </c>
      <c r="E233" s="2" t="s">
        <v>476</v>
      </c>
      <c r="F233" s="2" t="s">
        <v>12</v>
      </c>
      <c r="G233">
        <v>1</v>
      </c>
      <c r="H233" t="s">
        <v>30</v>
      </c>
      <c r="I233" t="s">
        <v>6</v>
      </c>
      <c r="J233">
        <v>0.5</v>
      </c>
      <c r="K233" t="s">
        <v>1284</v>
      </c>
      <c r="L233" t="s">
        <v>1284</v>
      </c>
      <c r="M233">
        <v>0</v>
      </c>
      <c r="N233">
        <v>0.86</v>
      </c>
      <c r="O233" t="s">
        <v>1284</v>
      </c>
      <c r="P233" t="s">
        <v>1284</v>
      </c>
      <c r="Q233">
        <v>0.86</v>
      </c>
      <c r="R233" t="s">
        <v>1284</v>
      </c>
      <c r="S233" t="s">
        <v>9</v>
      </c>
      <c r="T233">
        <v>1</v>
      </c>
      <c r="U233">
        <v>1</v>
      </c>
      <c r="V233" t="s">
        <v>1284</v>
      </c>
      <c r="W233" s="3">
        <v>0.24703557312252966</v>
      </c>
      <c r="X233" s="3">
        <v>5.6653491436100149E-2</v>
      </c>
      <c r="Y233" s="3">
        <v>0.16996047430830041</v>
      </c>
      <c r="Z233" s="3">
        <v>0.1765480895915679</v>
      </c>
      <c r="AA233" s="4">
        <v>0.29644268774703564</v>
      </c>
      <c r="AB233" s="4">
        <v>0.13175230566534918</v>
      </c>
      <c r="AC233" s="4">
        <v>0.39525691699604748</v>
      </c>
      <c r="AD233" s="4">
        <v>0.1765480895915679</v>
      </c>
      <c r="AE233" s="5">
        <v>0.24999999999999997</v>
      </c>
      <c r="AF233" s="5">
        <v>8.6000000000000007E-2</v>
      </c>
      <c r="AG233" s="5">
        <v>0.129</v>
      </c>
      <c r="AH233" s="5">
        <v>0.2</v>
      </c>
      <c r="AI233" s="7">
        <v>0.65019762845849816</v>
      </c>
      <c r="AJ233" t="s">
        <v>21</v>
      </c>
      <c r="AK233" t="s">
        <v>7</v>
      </c>
      <c r="AL233" t="s">
        <v>7</v>
      </c>
      <c r="AM233" t="s">
        <v>21</v>
      </c>
      <c r="AN233" t="s">
        <v>8</v>
      </c>
    </row>
    <row r="234" spans="1:40" ht="15" hidden="1" x14ac:dyDescent="0.25">
      <c r="A234" s="2" t="s">
        <v>1300</v>
      </c>
      <c r="B234" s="2" t="s">
        <v>465</v>
      </c>
      <c r="C234" s="2" t="s">
        <v>996</v>
      </c>
      <c r="D234" s="8" t="s">
        <v>477</v>
      </c>
      <c r="E234" s="2" t="s">
        <v>478</v>
      </c>
      <c r="F234" s="2" t="s">
        <v>12</v>
      </c>
      <c r="G234">
        <v>0</v>
      </c>
      <c r="H234" t="s">
        <v>30</v>
      </c>
      <c r="I234" t="s">
        <v>6</v>
      </c>
      <c r="J234">
        <v>0.25</v>
      </c>
      <c r="K234" t="s">
        <v>1284</v>
      </c>
      <c r="L234" t="s">
        <v>1284</v>
      </c>
      <c r="M234">
        <v>1</v>
      </c>
      <c r="N234">
        <v>1</v>
      </c>
      <c r="O234" t="s">
        <v>1284</v>
      </c>
      <c r="P234" t="s">
        <v>1284</v>
      </c>
      <c r="Q234">
        <v>1</v>
      </c>
      <c r="R234" t="s">
        <v>1284</v>
      </c>
      <c r="S234" t="s">
        <v>9</v>
      </c>
      <c r="T234">
        <v>1</v>
      </c>
      <c r="U234">
        <v>1</v>
      </c>
      <c r="V234" t="s">
        <v>1284</v>
      </c>
      <c r="W234" s="3">
        <v>0.12351778656126483</v>
      </c>
      <c r="X234" s="3">
        <v>0.13175230566534918</v>
      </c>
      <c r="Y234" s="3">
        <v>0.19762845849802374</v>
      </c>
      <c r="Z234" s="3">
        <v>0.1765480895915679</v>
      </c>
      <c r="AA234" s="4">
        <v>0.29644268774703564</v>
      </c>
      <c r="AB234" s="4">
        <v>0.13175230566534918</v>
      </c>
      <c r="AC234" s="4">
        <v>0.39525691699604748</v>
      </c>
      <c r="AD234" s="4">
        <v>0.1765480895915679</v>
      </c>
      <c r="AE234" s="5">
        <v>0.12499999999999999</v>
      </c>
      <c r="AF234" s="5">
        <v>0.2</v>
      </c>
      <c r="AG234" s="5">
        <v>0.15</v>
      </c>
      <c r="AH234" s="5">
        <v>0.2</v>
      </c>
      <c r="AI234" s="7">
        <v>0.62944664031620567</v>
      </c>
      <c r="AJ234" t="s">
        <v>7</v>
      </c>
      <c r="AK234" t="s">
        <v>21</v>
      </c>
      <c r="AL234" t="s">
        <v>7</v>
      </c>
      <c r="AM234" t="s">
        <v>21</v>
      </c>
      <c r="AN234" t="s">
        <v>8</v>
      </c>
    </row>
    <row r="235" spans="1:40" ht="15" hidden="1" x14ac:dyDescent="0.25">
      <c r="A235" s="2" t="s">
        <v>1300</v>
      </c>
      <c r="B235" s="2" t="s">
        <v>465</v>
      </c>
      <c r="C235" s="2" t="s">
        <v>1141</v>
      </c>
      <c r="D235" s="8" t="s">
        <v>479</v>
      </c>
      <c r="E235" s="2" t="s">
        <v>480</v>
      </c>
      <c r="F235" s="2" t="s">
        <v>186</v>
      </c>
      <c r="G235">
        <v>1</v>
      </c>
      <c r="H235" t="s">
        <v>9</v>
      </c>
      <c r="I235">
        <v>1</v>
      </c>
      <c r="J235">
        <v>0.5</v>
      </c>
      <c r="K235" t="s">
        <v>1284</v>
      </c>
      <c r="L235">
        <v>1</v>
      </c>
      <c r="M235">
        <v>0</v>
      </c>
      <c r="N235">
        <v>0.71</v>
      </c>
      <c r="O235" t="s">
        <v>1284</v>
      </c>
      <c r="P235">
        <v>1</v>
      </c>
      <c r="Q235">
        <v>1</v>
      </c>
      <c r="R235" t="s">
        <v>1284</v>
      </c>
      <c r="S235" t="s">
        <v>9</v>
      </c>
      <c r="T235">
        <v>1</v>
      </c>
      <c r="U235">
        <v>1</v>
      </c>
      <c r="V235" t="s">
        <v>1284</v>
      </c>
      <c r="W235" s="3">
        <v>0.20074946466809421</v>
      </c>
      <c r="X235" s="3">
        <v>0.14507494646680943</v>
      </c>
      <c r="Y235" s="3">
        <v>0.16059957173447537</v>
      </c>
      <c r="Z235" s="3">
        <v>0.1434689507494647</v>
      </c>
      <c r="AA235" s="4">
        <v>0.32119914346895073</v>
      </c>
      <c r="AB235" s="4">
        <v>0.21413276231263387</v>
      </c>
      <c r="AC235" s="4">
        <v>0.32119914346895073</v>
      </c>
      <c r="AD235" s="4">
        <v>0.1434689507494647</v>
      </c>
      <c r="AE235" s="5">
        <v>0.1875</v>
      </c>
      <c r="AF235" s="5">
        <v>0.13550000000000001</v>
      </c>
      <c r="AG235" s="5">
        <v>0.15</v>
      </c>
      <c r="AH235" s="5">
        <v>0.2</v>
      </c>
      <c r="AI235" s="7">
        <v>0.6498929336188437</v>
      </c>
      <c r="AJ235" t="s">
        <v>8</v>
      </c>
      <c r="AK235" t="s">
        <v>8</v>
      </c>
      <c r="AL235" t="s">
        <v>7</v>
      </c>
      <c r="AM235" t="s">
        <v>21</v>
      </c>
      <c r="AN235" t="s">
        <v>8</v>
      </c>
    </row>
    <row r="236" spans="1:40" ht="15" hidden="1" x14ac:dyDescent="0.25">
      <c r="A236" s="2" t="s">
        <v>1300</v>
      </c>
      <c r="B236" s="2" t="s">
        <v>465</v>
      </c>
      <c r="C236" s="2" t="s">
        <v>1142</v>
      </c>
      <c r="D236" s="8" t="s">
        <v>481</v>
      </c>
      <c r="E236" s="2" t="s">
        <v>482</v>
      </c>
      <c r="F236" s="2" t="s">
        <v>186</v>
      </c>
      <c r="G236">
        <v>0.5</v>
      </c>
      <c r="H236" t="s">
        <v>30</v>
      </c>
      <c r="I236">
        <v>1</v>
      </c>
      <c r="J236">
        <v>0.5</v>
      </c>
      <c r="K236" t="s">
        <v>1284</v>
      </c>
      <c r="L236">
        <v>0.79309999999999992</v>
      </c>
      <c r="M236">
        <v>0</v>
      </c>
      <c r="N236">
        <v>0.71</v>
      </c>
      <c r="O236" t="s">
        <v>1284</v>
      </c>
      <c r="P236">
        <v>0</v>
      </c>
      <c r="Q236">
        <v>0.14000000000000001</v>
      </c>
      <c r="R236" t="s">
        <v>1284</v>
      </c>
      <c r="S236" t="s">
        <v>9</v>
      </c>
      <c r="T236">
        <v>1</v>
      </c>
      <c r="U236">
        <v>1</v>
      </c>
      <c r="V236" t="s">
        <v>1284</v>
      </c>
      <c r="W236" s="3">
        <v>0.24089935760171305</v>
      </c>
      <c r="X236" s="3">
        <v>8.0465738758029981E-2</v>
      </c>
      <c r="Y236" s="3">
        <v>2.2483940042826552E-2</v>
      </c>
      <c r="Z236" s="3">
        <v>0.1434689507494647</v>
      </c>
      <c r="AA236" s="4">
        <v>0.32119914346895073</v>
      </c>
      <c r="AB236" s="4">
        <v>0.21413276231263387</v>
      </c>
      <c r="AC236" s="4">
        <v>0.32119914346895073</v>
      </c>
      <c r="AD236" s="4">
        <v>0.1434689507494647</v>
      </c>
      <c r="AE236" s="5">
        <v>0.22499999999999998</v>
      </c>
      <c r="AF236" s="5">
        <v>7.5155E-2</v>
      </c>
      <c r="AG236" s="5">
        <v>2.1000000000000001E-2</v>
      </c>
      <c r="AH236" s="5">
        <v>0.2</v>
      </c>
      <c r="AI236" s="7">
        <v>0.48731798715203423</v>
      </c>
      <c r="AJ236" t="s">
        <v>8</v>
      </c>
      <c r="AK236" t="s">
        <v>15</v>
      </c>
      <c r="AL236" t="s">
        <v>20</v>
      </c>
      <c r="AM236" t="s">
        <v>21</v>
      </c>
      <c r="AN236" t="s">
        <v>7</v>
      </c>
    </row>
    <row r="237" spans="1:40" ht="15" hidden="1" x14ac:dyDescent="0.25">
      <c r="A237" s="2" t="s">
        <v>1300</v>
      </c>
      <c r="B237" s="2" t="s">
        <v>465</v>
      </c>
      <c r="C237" s="2" t="s">
        <v>995</v>
      </c>
      <c r="D237" s="8" t="s">
        <v>483</v>
      </c>
      <c r="E237" s="2" t="s">
        <v>3</v>
      </c>
      <c r="F237" s="2" t="s">
        <v>5</v>
      </c>
      <c r="G237" t="s">
        <v>6</v>
      </c>
      <c r="H237" t="s">
        <v>1284</v>
      </c>
      <c r="I237" t="s">
        <v>6</v>
      </c>
      <c r="J237" t="s">
        <v>1284</v>
      </c>
      <c r="K237">
        <v>0.53566666666666696</v>
      </c>
      <c r="L237" t="s">
        <v>1284</v>
      </c>
      <c r="M237" t="s">
        <v>1284</v>
      </c>
      <c r="N237" t="s">
        <v>1284</v>
      </c>
      <c r="O237">
        <v>0.43</v>
      </c>
      <c r="P237" t="s">
        <v>1284</v>
      </c>
      <c r="Q237" t="s">
        <v>1284</v>
      </c>
      <c r="R237" t="s">
        <v>1284</v>
      </c>
      <c r="S237" t="s">
        <v>1284</v>
      </c>
      <c r="T237" t="s">
        <v>1284</v>
      </c>
      <c r="U237">
        <v>0</v>
      </c>
      <c r="V237">
        <v>0.5</v>
      </c>
      <c r="W237" s="3">
        <v>0.15511583011583019</v>
      </c>
      <c r="X237" s="3">
        <v>8.3011583011583012E-2</v>
      </c>
      <c r="Y237" s="3">
        <v>0</v>
      </c>
      <c r="Z237" s="3">
        <v>0.12934362934362933</v>
      </c>
      <c r="AA237" s="4">
        <v>0.28957528957528955</v>
      </c>
      <c r="AB237" s="4">
        <v>0.19305019305019305</v>
      </c>
      <c r="AC237" s="4">
        <v>0</v>
      </c>
      <c r="AD237" s="4">
        <v>0.51737451737451734</v>
      </c>
      <c r="AE237" s="5">
        <v>0.16070000000000009</v>
      </c>
      <c r="AF237" s="5">
        <v>8.6000000000000007E-2</v>
      </c>
      <c r="AG237" s="5" t="s">
        <v>6</v>
      </c>
      <c r="AH237" s="5">
        <v>0.05</v>
      </c>
      <c r="AI237" s="7">
        <v>0.36747104247104256</v>
      </c>
      <c r="AJ237" t="s">
        <v>7</v>
      </c>
      <c r="AK237" t="s">
        <v>7</v>
      </c>
      <c r="AL237" t="s">
        <v>6</v>
      </c>
      <c r="AM237" t="s">
        <v>15</v>
      </c>
      <c r="AN237" t="s">
        <v>15</v>
      </c>
    </row>
    <row r="238" spans="1:40" ht="15" hidden="1" x14ac:dyDescent="0.25">
      <c r="A238" s="2" t="s">
        <v>1300</v>
      </c>
      <c r="B238" s="2" t="s">
        <v>465</v>
      </c>
      <c r="C238" s="2" t="s">
        <v>1008</v>
      </c>
      <c r="D238" s="8" t="s">
        <v>484</v>
      </c>
      <c r="E238" s="2" t="s">
        <v>47</v>
      </c>
      <c r="F238" s="2" t="s">
        <v>48</v>
      </c>
      <c r="G238" t="s">
        <v>6</v>
      </c>
      <c r="H238" t="s">
        <v>1284</v>
      </c>
      <c r="I238" t="s">
        <v>6</v>
      </c>
      <c r="J238" t="s">
        <v>1284</v>
      </c>
      <c r="K238">
        <v>0.16000000000000003</v>
      </c>
      <c r="L238" t="s">
        <v>1284</v>
      </c>
      <c r="M238" t="s">
        <v>1284</v>
      </c>
      <c r="N238" t="s">
        <v>1284</v>
      </c>
      <c r="O238">
        <v>0.86</v>
      </c>
      <c r="P238" t="s">
        <v>1284</v>
      </c>
      <c r="Q238" t="s">
        <v>1284</v>
      </c>
      <c r="R238" t="s">
        <v>1284</v>
      </c>
      <c r="S238" t="s">
        <v>1284</v>
      </c>
      <c r="T238" t="s">
        <v>1284</v>
      </c>
      <c r="U238">
        <v>0</v>
      </c>
      <c r="V238" t="s">
        <v>1284</v>
      </c>
      <c r="W238" s="3">
        <v>6.2500000000000014E-2</v>
      </c>
      <c r="X238" s="3">
        <v>0.22395833333333334</v>
      </c>
      <c r="Y238" s="3">
        <v>0</v>
      </c>
      <c r="Z238" s="3">
        <v>0</v>
      </c>
      <c r="AA238" s="4">
        <v>0.390625</v>
      </c>
      <c r="AB238" s="4">
        <v>0.26041666666666669</v>
      </c>
      <c r="AC238" s="4">
        <v>0</v>
      </c>
      <c r="AD238" s="4">
        <v>0.34895833333333337</v>
      </c>
      <c r="AE238" s="5">
        <v>4.8000000000000008E-2</v>
      </c>
      <c r="AF238" s="5">
        <v>0.17200000000000001</v>
      </c>
      <c r="AG238" s="5" t="s">
        <v>6</v>
      </c>
      <c r="AH238" s="5">
        <v>0</v>
      </c>
      <c r="AI238" s="7">
        <v>0.28645833333333337</v>
      </c>
      <c r="AJ238" t="s">
        <v>20</v>
      </c>
      <c r="AK238" t="s">
        <v>21</v>
      </c>
      <c r="AL238" t="s">
        <v>6</v>
      </c>
      <c r="AM238" t="s">
        <v>20</v>
      </c>
      <c r="AN238" t="s">
        <v>15</v>
      </c>
    </row>
    <row r="239" spans="1:40" ht="15" hidden="1" x14ac:dyDescent="0.25">
      <c r="A239" s="2" t="s">
        <v>1300</v>
      </c>
      <c r="B239" s="2" t="s">
        <v>465</v>
      </c>
      <c r="C239" s="2" t="s">
        <v>1143</v>
      </c>
      <c r="D239" s="8" t="s">
        <v>485</v>
      </c>
      <c r="E239" s="2" t="s">
        <v>486</v>
      </c>
      <c r="F239" s="2" t="s">
        <v>63</v>
      </c>
      <c r="G239">
        <v>0</v>
      </c>
      <c r="H239" t="s">
        <v>30</v>
      </c>
      <c r="I239">
        <v>1</v>
      </c>
      <c r="J239">
        <v>0.75</v>
      </c>
      <c r="K239" t="s">
        <v>1284</v>
      </c>
      <c r="L239">
        <v>0.52499999999999991</v>
      </c>
      <c r="M239">
        <v>0</v>
      </c>
      <c r="N239">
        <v>0.14000000000000001</v>
      </c>
      <c r="O239" t="s">
        <v>1284</v>
      </c>
      <c r="P239">
        <v>0.75</v>
      </c>
      <c r="Q239">
        <v>1</v>
      </c>
      <c r="R239" t="s">
        <v>1284</v>
      </c>
      <c r="S239" t="s">
        <v>30</v>
      </c>
      <c r="T239">
        <v>1</v>
      </c>
      <c r="U239">
        <v>1</v>
      </c>
      <c r="V239" t="s">
        <v>1284</v>
      </c>
      <c r="W239" s="3">
        <v>0.22082441113490364</v>
      </c>
      <c r="X239" s="3">
        <v>7.5749464668094235E-2</v>
      </c>
      <c r="Y239" s="3">
        <v>0.32119914346895073</v>
      </c>
      <c r="Z239" s="3">
        <v>0.1434689507494647</v>
      </c>
      <c r="AA239" s="4">
        <v>0.32119914346895073</v>
      </c>
      <c r="AB239" s="4">
        <v>0.21413276231263387</v>
      </c>
      <c r="AC239" s="4">
        <v>0.32119914346895073</v>
      </c>
      <c r="AD239" s="4">
        <v>0.1434689507494647</v>
      </c>
      <c r="AE239" s="5">
        <v>0.20624999999999999</v>
      </c>
      <c r="AF239" s="5">
        <v>7.0750000000000007E-2</v>
      </c>
      <c r="AG239" s="5">
        <v>0.3</v>
      </c>
      <c r="AH239" s="5">
        <v>0.2</v>
      </c>
      <c r="AI239" s="7">
        <v>0.76124197002141325</v>
      </c>
      <c r="AJ239" t="s">
        <v>8</v>
      </c>
      <c r="AK239" t="s">
        <v>15</v>
      </c>
      <c r="AL239" t="s">
        <v>21</v>
      </c>
      <c r="AM239" t="s">
        <v>21</v>
      </c>
      <c r="AN239" t="s">
        <v>8</v>
      </c>
    </row>
    <row r="240" spans="1:40" ht="15" hidden="1" x14ac:dyDescent="0.25">
      <c r="A240" s="2" t="s">
        <v>1300</v>
      </c>
      <c r="B240" s="2" t="s">
        <v>465</v>
      </c>
      <c r="C240" s="2" t="s">
        <v>1144</v>
      </c>
      <c r="D240" s="8" t="s">
        <v>487</v>
      </c>
      <c r="E240" s="2" t="s">
        <v>488</v>
      </c>
      <c r="F240" s="2" t="s">
        <v>63</v>
      </c>
      <c r="G240">
        <v>1</v>
      </c>
      <c r="H240" t="s">
        <v>30</v>
      </c>
      <c r="I240" t="s">
        <v>6</v>
      </c>
      <c r="J240">
        <v>0.5</v>
      </c>
      <c r="K240" t="s">
        <v>1284</v>
      </c>
      <c r="L240">
        <v>0.49</v>
      </c>
      <c r="M240">
        <v>1</v>
      </c>
      <c r="N240">
        <v>0.56999999999999995</v>
      </c>
      <c r="O240" t="s">
        <v>1284</v>
      </c>
      <c r="P240" t="s">
        <v>1284</v>
      </c>
      <c r="Q240">
        <v>0.56999999999999995</v>
      </c>
      <c r="R240" t="s">
        <v>1284</v>
      </c>
      <c r="S240" t="s">
        <v>9</v>
      </c>
      <c r="T240">
        <v>1</v>
      </c>
      <c r="U240">
        <v>1</v>
      </c>
      <c r="V240" t="s">
        <v>1284</v>
      </c>
      <c r="W240" s="3">
        <v>0.23176761433868975</v>
      </c>
      <c r="X240" s="3">
        <v>0.1273176761433869</v>
      </c>
      <c r="Y240" s="3">
        <v>0.10568603213844252</v>
      </c>
      <c r="Z240" s="3">
        <v>0.16563658838071696</v>
      </c>
      <c r="AA240" s="4">
        <v>0.27812113720642773</v>
      </c>
      <c r="AB240" s="4">
        <v>0.18541409147095181</v>
      </c>
      <c r="AC240" s="4">
        <v>0.37082818294190362</v>
      </c>
      <c r="AD240" s="4">
        <v>0.16563658838071696</v>
      </c>
      <c r="AE240" s="5">
        <v>0.24999999999999997</v>
      </c>
      <c r="AF240" s="5">
        <v>0.13733333333333334</v>
      </c>
      <c r="AG240" s="5">
        <v>8.5499999999999993E-2</v>
      </c>
      <c r="AH240" s="5">
        <v>0.2</v>
      </c>
      <c r="AI240" s="7">
        <v>0.63040791100123617</v>
      </c>
      <c r="AJ240" t="s">
        <v>21</v>
      </c>
      <c r="AK240" t="s">
        <v>8</v>
      </c>
      <c r="AL240" t="s">
        <v>15</v>
      </c>
      <c r="AM240" t="s">
        <v>21</v>
      </c>
      <c r="AN240" t="s">
        <v>8</v>
      </c>
    </row>
    <row r="241" spans="1:40" ht="15" hidden="1" x14ac:dyDescent="0.25">
      <c r="A241" s="2" t="s">
        <v>1300</v>
      </c>
      <c r="B241" s="2" t="s">
        <v>465</v>
      </c>
      <c r="C241" s="2" t="s">
        <v>1145</v>
      </c>
      <c r="D241" s="8" t="s">
        <v>489</v>
      </c>
      <c r="E241" s="2" t="s">
        <v>490</v>
      </c>
      <c r="F241" s="2" t="s">
        <v>186</v>
      </c>
      <c r="G241">
        <v>1</v>
      </c>
      <c r="H241" t="s">
        <v>9</v>
      </c>
      <c r="I241">
        <v>1</v>
      </c>
      <c r="J241">
        <v>0.5</v>
      </c>
      <c r="K241" t="s">
        <v>1284</v>
      </c>
      <c r="L241">
        <v>0.75833333333333319</v>
      </c>
      <c r="M241">
        <v>0</v>
      </c>
      <c r="N241">
        <v>0.86</v>
      </c>
      <c r="O241" t="s">
        <v>1284</v>
      </c>
      <c r="P241">
        <v>0</v>
      </c>
      <c r="Q241">
        <v>0.28999999999999998</v>
      </c>
      <c r="R241" t="s">
        <v>1284</v>
      </c>
      <c r="S241" t="s">
        <v>9</v>
      </c>
      <c r="T241">
        <v>0.6428571428571429</v>
      </c>
      <c r="U241">
        <v>1</v>
      </c>
      <c r="V241">
        <v>0</v>
      </c>
      <c r="W241" s="3">
        <v>0.18731268731268733</v>
      </c>
      <c r="X241" s="3">
        <v>8.0835830835830846E-2</v>
      </c>
      <c r="Y241" s="3">
        <v>4.3456543456543456E-2</v>
      </c>
      <c r="Z241" s="3">
        <v>0.10996146710432426</v>
      </c>
      <c r="AA241" s="4">
        <v>0.29970029970029971</v>
      </c>
      <c r="AB241" s="4">
        <v>0.19980019980019983</v>
      </c>
      <c r="AC241" s="4">
        <v>0.29970029970029971</v>
      </c>
      <c r="AD241" s="4">
        <v>0.20079920079920083</v>
      </c>
      <c r="AE241" s="5">
        <v>0.1875</v>
      </c>
      <c r="AF241" s="5">
        <v>8.0916666666666665E-2</v>
      </c>
      <c r="AG241" s="5">
        <v>4.3499999999999997E-2</v>
      </c>
      <c r="AH241" s="5">
        <v>0.10952380952380954</v>
      </c>
      <c r="AI241" s="7">
        <v>0.42156652870938588</v>
      </c>
      <c r="AJ241" t="s">
        <v>8</v>
      </c>
      <c r="AK241" t="s">
        <v>7</v>
      </c>
      <c r="AL241" t="s">
        <v>20</v>
      </c>
      <c r="AM241" t="s">
        <v>7</v>
      </c>
      <c r="AN241" t="s">
        <v>7</v>
      </c>
    </row>
    <row r="242" spans="1:40" ht="15" hidden="1" x14ac:dyDescent="0.25">
      <c r="A242" s="2" t="s">
        <v>1300</v>
      </c>
      <c r="B242" s="2" t="s">
        <v>465</v>
      </c>
      <c r="C242" s="2" t="s">
        <v>999</v>
      </c>
      <c r="D242" s="8" t="s">
        <v>491</v>
      </c>
      <c r="E242" s="2" t="s">
        <v>492</v>
      </c>
      <c r="F242" s="2" t="s">
        <v>12</v>
      </c>
      <c r="G242">
        <v>1</v>
      </c>
      <c r="H242" t="s">
        <v>9</v>
      </c>
      <c r="I242" t="s">
        <v>6</v>
      </c>
      <c r="J242">
        <v>0.75</v>
      </c>
      <c r="K242" t="s">
        <v>1284</v>
      </c>
      <c r="L242" t="s">
        <v>1284</v>
      </c>
      <c r="M242">
        <v>1</v>
      </c>
      <c r="N242">
        <v>0</v>
      </c>
      <c r="O242" t="s">
        <v>1284</v>
      </c>
      <c r="P242" t="s">
        <v>1284</v>
      </c>
      <c r="Q242">
        <v>0</v>
      </c>
      <c r="R242" t="s">
        <v>1284</v>
      </c>
      <c r="S242" t="s">
        <v>1284</v>
      </c>
      <c r="T242">
        <v>1</v>
      </c>
      <c r="U242">
        <v>0.5</v>
      </c>
      <c r="V242" t="s">
        <v>1284</v>
      </c>
      <c r="W242" s="3">
        <v>0.21551724137931033</v>
      </c>
      <c r="X242" s="3">
        <v>8.2101806239737285E-2</v>
      </c>
      <c r="Y242" s="3">
        <v>0</v>
      </c>
      <c r="Z242" s="3">
        <v>0.16502463054187194</v>
      </c>
      <c r="AA242" s="4">
        <v>0.36945812807881773</v>
      </c>
      <c r="AB242" s="4">
        <v>0.16420361247947457</v>
      </c>
      <c r="AC242" s="4">
        <v>0.24630541871921183</v>
      </c>
      <c r="AD242" s="4">
        <v>0.2200328407224959</v>
      </c>
      <c r="AE242" s="5">
        <v>0.17499999999999996</v>
      </c>
      <c r="AF242" s="5">
        <v>0.1</v>
      </c>
      <c r="AG242" s="5">
        <v>0</v>
      </c>
      <c r="AH242" s="5">
        <v>0.15000000000000002</v>
      </c>
      <c r="AI242" s="7">
        <v>0.46264367816091956</v>
      </c>
      <c r="AJ242" t="s">
        <v>7</v>
      </c>
      <c r="AK242" t="s">
        <v>7</v>
      </c>
      <c r="AL242" t="s">
        <v>20</v>
      </c>
      <c r="AM242" t="s">
        <v>8</v>
      </c>
      <c r="AN242" t="s">
        <v>7</v>
      </c>
    </row>
    <row r="243" spans="1:40" ht="15" hidden="1" x14ac:dyDescent="0.25">
      <c r="A243" s="2" t="s">
        <v>1300</v>
      </c>
      <c r="B243" s="2" t="s">
        <v>465</v>
      </c>
      <c r="C243" s="2" t="s">
        <v>1113</v>
      </c>
      <c r="D243" s="8" t="s">
        <v>493</v>
      </c>
      <c r="E243" s="2" t="s">
        <v>358</v>
      </c>
      <c r="F243" s="2" t="s">
        <v>186</v>
      </c>
      <c r="G243">
        <v>1</v>
      </c>
      <c r="H243" t="s">
        <v>30</v>
      </c>
      <c r="I243">
        <v>1</v>
      </c>
      <c r="J243">
        <v>0.5</v>
      </c>
      <c r="K243" t="s">
        <v>1284</v>
      </c>
      <c r="L243">
        <v>0.90999999999999992</v>
      </c>
      <c r="M243">
        <v>1</v>
      </c>
      <c r="N243">
        <v>0.71</v>
      </c>
      <c r="O243" t="s">
        <v>1284</v>
      </c>
      <c r="P243">
        <v>1</v>
      </c>
      <c r="Q243">
        <v>0.71</v>
      </c>
      <c r="R243" t="s">
        <v>1284</v>
      </c>
      <c r="S243" t="s">
        <v>1284</v>
      </c>
      <c r="T243" t="s">
        <v>1284</v>
      </c>
      <c r="U243">
        <v>0.5</v>
      </c>
      <c r="V243" t="s">
        <v>1284</v>
      </c>
      <c r="W243" s="3">
        <v>0.36610878661087876</v>
      </c>
      <c r="X243" s="3">
        <v>0.25244072524407257</v>
      </c>
      <c r="Y243" s="3">
        <v>0.14853556485355651</v>
      </c>
      <c r="Z243" s="3">
        <v>4.6722454672245478E-2</v>
      </c>
      <c r="AA243" s="4">
        <v>0.41841004184100428</v>
      </c>
      <c r="AB243" s="4">
        <v>0.27894002789400285</v>
      </c>
      <c r="AC243" s="4">
        <v>0.20920502092050214</v>
      </c>
      <c r="AD243" s="4">
        <v>9.3444909344490956E-2</v>
      </c>
      <c r="AE243" s="5">
        <v>0.26250000000000001</v>
      </c>
      <c r="AF243" s="5">
        <v>0.18100000000000002</v>
      </c>
      <c r="AG243" s="5">
        <v>0.21299999999999999</v>
      </c>
      <c r="AH243" s="5">
        <v>0.1</v>
      </c>
      <c r="AI243" s="7">
        <v>0.81380753138075324</v>
      </c>
      <c r="AJ243" t="s">
        <v>21</v>
      </c>
      <c r="AK243" t="s">
        <v>21</v>
      </c>
      <c r="AL243" t="s">
        <v>8</v>
      </c>
      <c r="AM243" t="s">
        <v>7</v>
      </c>
      <c r="AN243" t="s">
        <v>21</v>
      </c>
    </row>
    <row r="244" spans="1:40" ht="15" hidden="1" x14ac:dyDescent="0.25">
      <c r="A244" s="2" t="s">
        <v>1301</v>
      </c>
      <c r="B244" s="2" t="s">
        <v>496</v>
      </c>
      <c r="C244" s="2" t="s">
        <v>1084</v>
      </c>
      <c r="D244" s="8" t="s">
        <v>494</v>
      </c>
      <c r="E244" s="2" t="s">
        <v>495</v>
      </c>
      <c r="F244" s="2" t="s">
        <v>29</v>
      </c>
      <c r="G244" t="s">
        <v>6</v>
      </c>
      <c r="H244" t="s">
        <v>1284</v>
      </c>
      <c r="I244" t="s">
        <v>6</v>
      </c>
      <c r="J244">
        <v>0</v>
      </c>
      <c r="K244" t="s">
        <v>1284</v>
      </c>
      <c r="L244">
        <v>1</v>
      </c>
      <c r="M244">
        <v>1</v>
      </c>
      <c r="N244">
        <v>0.86</v>
      </c>
      <c r="O244" t="s">
        <v>1284</v>
      </c>
      <c r="P244">
        <v>0</v>
      </c>
      <c r="Q244">
        <v>0.71</v>
      </c>
      <c r="R244" t="s">
        <v>1284</v>
      </c>
      <c r="S244" t="s">
        <v>1284</v>
      </c>
      <c r="T244">
        <v>0.83333333333333337</v>
      </c>
      <c r="U244">
        <v>0</v>
      </c>
      <c r="V244">
        <v>0.75</v>
      </c>
      <c r="W244" s="3">
        <v>0</v>
      </c>
      <c r="X244" s="3">
        <v>0.22843450479233235</v>
      </c>
      <c r="Y244" s="3">
        <v>0.17012779552715657</v>
      </c>
      <c r="Z244" s="3">
        <v>0.16946219382321626</v>
      </c>
      <c r="AA244" s="4">
        <v>0.11980830670926519</v>
      </c>
      <c r="AB244" s="4">
        <v>0.3194888178913739</v>
      </c>
      <c r="AC244" s="4">
        <v>0.23961661341853038</v>
      </c>
      <c r="AD244" s="4">
        <v>0.32108626198083079</v>
      </c>
      <c r="AE244" s="5">
        <v>0</v>
      </c>
      <c r="AF244" s="5">
        <v>0.14300000000000002</v>
      </c>
      <c r="AG244" s="5">
        <v>0.21299999999999999</v>
      </c>
      <c r="AH244" s="5">
        <v>0.10555555555555557</v>
      </c>
      <c r="AI244" s="7">
        <v>0.56802449414270517</v>
      </c>
      <c r="AJ244" t="s">
        <v>20</v>
      </c>
      <c r="AK244" t="s">
        <v>8</v>
      </c>
      <c r="AL244" t="s">
        <v>8</v>
      </c>
      <c r="AM244" t="s">
        <v>7</v>
      </c>
      <c r="AN244" t="s">
        <v>7</v>
      </c>
    </row>
    <row r="245" spans="1:40" ht="15" hidden="1" x14ac:dyDescent="0.25">
      <c r="A245" s="2" t="s">
        <v>1301</v>
      </c>
      <c r="B245" s="2" t="s">
        <v>496</v>
      </c>
      <c r="C245" s="2" t="s">
        <v>1146</v>
      </c>
      <c r="D245" s="8" t="s">
        <v>497</v>
      </c>
      <c r="E245" s="2" t="s">
        <v>498</v>
      </c>
      <c r="F245" s="2" t="s">
        <v>186</v>
      </c>
      <c r="G245">
        <v>1</v>
      </c>
      <c r="H245" t="s">
        <v>30</v>
      </c>
      <c r="I245">
        <v>1</v>
      </c>
      <c r="J245">
        <v>0</v>
      </c>
      <c r="K245" t="s">
        <v>1284</v>
      </c>
      <c r="L245">
        <v>0.90999999999999992</v>
      </c>
      <c r="M245">
        <v>1</v>
      </c>
      <c r="N245">
        <v>0.86</v>
      </c>
      <c r="O245" t="s">
        <v>1284</v>
      </c>
      <c r="P245">
        <v>0.75</v>
      </c>
      <c r="Q245">
        <v>0.86</v>
      </c>
      <c r="R245" t="s">
        <v>1284</v>
      </c>
      <c r="S245" t="s">
        <v>30</v>
      </c>
      <c r="T245">
        <v>1</v>
      </c>
      <c r="U245">
        <v>1</v>
      </c>
      <c r="V245" t="s">
        <v>1284</v>
      </c>
      <c r="W245" s="3">
        <v>0.24089935760171305</v>
      </c>
      <c r="X245" s="3">
        <v>0.18843683083511781</v>
      </c>
      <c r="Y245" s="3">
        <v>0.29871520342612418</v>
      </c>
      <c r="Z245" s="3">
        <v>0.1434689507494647</v>
      </c>
      <c r="AA245" s="4">
        <v>0.32119914346895073</v>
      </c>
      <c r="AB245" s="4">
        <v>0.21413276231263387</v>
      </c>
      <c r="AC245" s="4">
        <v>0.32119914346895073</v>
      </c>
      <c r="AD245" s="4">
        <v>0.1434689507494647</v>
      </c>
      <c r="AE245" s="5">
        <v>0.22499999999999998</v>
      </c>
      <c r="AF245" s="5">
        <v>0.17600000000000002</v>
      </c>
      <c r="AG245" s="5">
        <v>0.27899999999999997</v>
      </c>
      <c r="AH245" s="5">
        <v>0.2</v>
      </c>
      <c r="AI245" s="7">
        <v>0.87152034261241973</v>
      </c>
      <c r="AJ245" t="s">
        <v>8</v>
      </c>
      <c r="AK245" t="s">
        <v>21</v>
      </c>
      <c r="AL245" t="s">
        <v>21</v>
      </c>
      <c r="AM245" t="s">
        <v>21</v>
      </c>
      <c r="AN245" t="s">
        <v>21</v>
      </c>
    </row>
    <row r="246" spans="1:40" ht="15" hidden="1" x14ac:dyDescent="0.25">
      <c r="A246" s="2" t="s">
        <v>1301</v>
      </c>
      <c r="B246" s="2" t="s">
        <v>496</v>
      </c>
      <c r="C246" s="2" t="s">
        <v>1147</v>
      </c>
      <c r="D246" s="8" t="s">
        <v>499</v>
      </c>
      <c r="E246" s="2" t="s">
        <v>500</v>
      </c>
      <c r="F246" s="2" t="s">
        <v>186</v>
      </c>
      <c r="G246">
        <v>1</v>
      </c>
      <c r="H246" t="s">
        <v>30</v>
      </c>
      <c r="I246">
        <v>1</v>
      </c>
      <c r="J246">
        <v>0.75</v>
      </c>
      <c r="K246" t="s">
        <v>1284</v>
      </c>
      <c r="L246">
        <v>1</v>
      </c>
      <c r="M246">
        <v>1</v>
      </c>
      <c r="N246">
        <v>1</v>
      </c>
      <c r="O246" t="s">
        <v>1284</v>
      </c>
      <c r="P246">
        <v>1</v>
      </c>
      <c r="Q246">
        <v>1</v>
      </c>
      <c r="R246" t="s">
        <v>1284</v>
      </c>
      <c r="S246" t="s">
        <v>30</v>
      </c>
      <c r="T246">
        <v>0.9107142857142857</v>
      </c>
      <c r="U246">
        <v>1</v>
      </c>
      <c r="V246">
        <v>0</v>
      </c>
      <c r="W246" s="3">
        <v>0.28096903096903098</v>
      </c>
      <c r="X246" s="3">
        <v>0.19980019980019983</v>
      </c>
      <c r="Y246" s="3">
        <v>0.29970029970029971</v>
      </c>
      <c r="Z246" s="3">
        <v>0.12788996717568146</v>
      </c>
      <c r="AA246" s="4">
        <v>0.29970029970029971</v>
      </c>
      <c r="AB246" s="4">
        <v>0.19980019980019983</v>
      </c>
      <c r="AC246" s="4">
        <v>0.29970029970029971</v>
      </c>
      <c r="AD246" s="4">
        <v>0.20079920079920083</v>
      </c>
      <c r="AE246" s="5">
        <v>0.28125</v>
      </c>
      <c r="AF246" s="5">
        <v>0.2</v>
      </c>
      <c r="AG246" s="5">
        <v>0.3</v>
      </c>
      <c r="AH246" s="5">
        <v>0.12738095238095237</v>
      </c>
      <c r="AI246" s="7">
        <v>0.90835949764521207</v>
      </c>
      <c r="AJ246" t="s">
        <v>21</v>
      </c>
      <c r="AK246" t="s">
        <v>21</v>
      </c>
      <c r="AL246" t="s">
        <v>21</v>
      </c>
      <c r="AM246" t="s">
        <v>8</v>
      </c>
      <c r="AN246" t="s">
        <v>21</v>
      </c>
    </row>
    <row r="247" spans="1:40" ht="15" hidden="1" x14ac:dyDescent="0.25">
      <c r="A247" s="2" t="s">
        <v>1301</v>
      </c>
      <c r="B247" s="2" t="s">
        <v>496</v>
      </c>
      <c r="C247" s="2" t="s">
        <v>1148</v>
      </c>
      <c r="D247" s="8" t="s">
        <v>501</v>
      </c>
      <c r="E247" s="2" t="s">
        <v>502</v>
      </c>
      <c r="F247" s="2" t="s">
        <v>29</v>
      </c>
      <c r="G247">
        <v>1</v>
      </c>
      <c r="H247" t="s">
        <v>1284</v>
      </c>
      <c r="I247" t="s">
        <v>6</v>
      </c>
      <c r="J247">
        <v>1</v>
      </c>
      <c r="K247" t="s">
        <v>1284</v>
      </c>
      <c r="L247" t="s">
        <v>1284</v>
      </c>
      <c r="M247">
        <v>1</v>
      </c>
      <c r="N247">
        <v>1</v>
      </c>
      <c r="O247" t="s">
        <v>1284</v>
      </c>
      <c r="P247">
        <v>0.75</v>
      </c>
      <c r="Q247">
        <v>0.86</v>
      </c>
      <c r="R247" t="s">
        <v>1284</v>
      </c>
      <c r="S247" t="s">
        <v>1284</v>
      </c>
      <c r="T247">
        <v>1</v>
      </c>
      <c r="U247">
        <v>0</v>
      </c>
      <c r="V247" t="s">
        <v>1284</v>
      </c>
      <c r="W247" s="3">
        <v>0.25684931506849323</v>
      </c>
      <c r="X247" s="3">
        <v>0.23544520547945214</v>
      </c>
      <c r="Y247" s="3">
        <v>0.22089041095890419</v>
      </c>
      <c r="Z247" s="3">
        <v>0.11472602739726032</v>
      </c>
      <c r="AA247" s="4">
        <v>0.25684931506849323</v>
      </c>
      <c r="AB247" s="4">
        <v>0.25684931506849323</v>
      </c>
      <c r="AC247" s="4">
        <v>0.25684931506849323</v>
      </c>
      <c r="AD247" s="4">
        <v>0.22945205479452063</v>
      </c>
      <c r="AE247" s="5">
        <v>0.3</v>
      </c>
      <c r="AF247" s="5">
        <v>0.18333333333333335</v>
      </c>
      <c r="AG247" s="5">
        <v>0.25800000000000001</v>
      </c>
      <c r="AH247" s="5">
        <v>0.1</v>
      </c>
      <c r="AI247" s="7">
        <v>0.82791095890410982</v>
      </c>
      <c r="AJ247" t="s">
        <v>21</v>
      </c>
      <c r="AK247" t="s">
        <v>21</v>
      </c>
      <c r="AL247" t="s">
        <v>21</v>
      </c>
      <c r="AM247" t="s">
        <v>7</v>
      </c>
      <c r="AN247" t="s">
        <v>21</v>
      </c>
    </row>
    <row r="248" spans="1:40" ht="15" hidden="1" x14ac:dyDescent="0.25">
      <c r="A248" s="2" t="s">
        <v>1301</v>
      </c>
      <c r="B248" s="2" t="s">
        <v>496</v>
      </c>
      <c r="C248" s="2" t="s">
        <v>1149</v>
      </c>
      <c r="D248" s="8" t="s">
        <v>503</v>
      </c>
      <c r="E248" s="2" t="s">
        <v>504</v>
      </c>
      <c r="F248" s="2" t="s">
        <v>186</v>
      </c>
      <c r="G248">
        <v>1</v>
      </c>
      <c r="H248" t="s">
        <v>9</v>
      </c>
      <c r="I248">
        <v>1</v>
      </c>
      <c r="J248">
        <v>0.5</v>
      </c>
      <c r="K248" t="s">
        <v>1284</v>
      </c>
      <c r="L248">
        <v>0.90999999999999992</v>
      </c>
      <c r="M248">
        <v>1</v>
      </c>
      <c r="N248">
        <v>1</v>
      </c>
      <c r="O248" t="s">
        <v>1284</v>
      </c>
      <c r="P248">
        <v>1</v>
      </c>
      <c r="Q248">
        <v>1</v>
      </c>
      <c r="R248" t="s">
        <v>1284</v>
      </c>
      <c r="S248" t="s">
        <v>9</v>
      </c>
      <c r="T248">
        <v>0.33333333333333331</v>
      </c>
      <c r="U248">
        <v>1</v>
      </c>
      <c r="V248">
        <v>0.5</v>
      </c>
      <c r="W248" s="3">
        <v>0.18731268731268733</v>
      </c>
      <c r="X248" s="3">
        <v>0.19530469530469532</v>
      </c>
      <c r="Y248" s="3">
        <v>0.14985014985014986</v>
      </c>
      <c r="Z248" s="3">
        <v>0.12271062271062272</v>
      </c>
      <c r="AA248" s="4">
        <v>0.29970029970029971</v>
      </c>
      <c r="AB248" s="4">
        <v>0.19980019980019983</v>
      </c>
      <c r="AC248" s="4">
        <v>0.29970029970029971</v>
      </c>
      <c r="AD248" s="4">
        <v>0.20079920079920083</v>
      </c>
      <c r="AE248" s="5">
        <v>0.1875</v>
      </c>
      <c r="AF248" s="5">
        <v>0.19550000000000001</v>
      </c>
      <c r="AG248" s="5">
        <v>0.15</v>
      </c>
      <c r="AH248" s="5">
        <v>0.12222222222222222</v>
      </c>
      <c r="AI248" s="7">
        <v>0.65517815517815536</v>
      </c>
      <c r="AJ248" t="s">
        <v>8</v>
      </c>
      <c r="AK248" t="s">
        <v>21</v>
      </c>
      <c r="AL248" t="s">
        <v>7</v>
      </c>
      <c r="AM248" t="s">
        <v>8</v>
      </c>
      <c r="AN248" t="s">
        <v>8</v>
      </c>
    </row>
    <row r="249" spans="1:40" ht="15" hidden="1" x14ac:dyDescent="0.25">
      <c r="A249" s="2" t="s">
        <v>1301</v>
      </c>
      <c r="B249" s="2" t="s">
        <v>496</v>
      </c>
      <c r="C249" s="2" t="s">
        <v>1055</v>
      </c>
      <c r="D249" s="8" t="s">
        <v>505</v>
      </c>
      <c r="E249" s="2" t="s">
        <v>506</v>
      </c>
      <c r="F249" s="2" t="s">
        <v>29</v>
      </c>
      <c r="G249" t="s">
        <v>6</v>
      </c>
      <c r="H249" t="s">
        <v>1284</v>
      </c>
      <c r="I249" t="s">
        <v>6</v>
      </c>
      <c r="J249">
        <v>0.5</v>
      </c>
      <c r="K249" t="s">
        <v>1284</v>
      </c>
      <c r="L249" t="s">
        <v>1284</v>
      </c>
      <c r="M249">
        <v>1</v>
      </c>
      <c r="N249">
        <v>1</v>
      </c>
      <c r="O249" t="s">
        <v>1284</v>
      </c>
      <c r="P249" t="s">
        <v>1284</v>
      </c>
      <c r="Q249">
        <v>1</v>
      </c>
      <c r="R249" t="s">
        <v>1284</v>
      </c>
      <c r="S249">
        <v>0</v>
      </c>
      <c r="T249">
        <v>1</v>
      </c>
      <c r="U249">
        <v>0.5</v>
      </c>
      <c r="V249" t="s">
        <v>1284</v>
      </c>
      <c r="W249" s="3">
        <v>6.1576354679802957E-2</v>
      </c>
      <c r="X249" s="3">
        <v>0.16420361247947457</v>
      </c>
      <c r="Y249" s="3">
        <v>0.24630541871921183</v>
      </c>
      <c r="Z249" s="3">
        <v>0.16502463054187194</v>
      </c>
      <c r="AA249" s="4">
        <v>0.12315270935960591</v>
      </c>
      <c r="AB249" s="4">
        <v>0.16420361247947457</v>
      </c>
      <c r="AC249" s="4">
        <v>0.49261083743842365</v>
      </c>
      <c r="AD249" s="4">
        <v>0.2200328407224959</v>
      </c>
      <c r="AE249" s="5">
        <v>0.15</v>
      </c>
      <c r="AF249" s="5">
        <v>0.2</v>
      </c>
      <c r="AG249" s="5">
        <v>0.15</v>
      </c>
      <c r="AH249" s="5">
        <v>0.15000000000000002</v>
      </c>
      <c r="AI249" s="7">
        <v>0.63711001642036125</v>
      </c>
      <c r="AJ249" t="s">
        <v>7</v>
      </c>
      <c r="AK249" t="s">
        <v>21</v>
      </c>
      <c r="AL249" t="s">
        <v>7</v>
      </c>
      <c r="AM249" t="s">
        <v>8</v>
      </c>
      <c r="AN249" t="s">
        <v>8</v>
      </c>
    </row>
    <row r="250" spans="1:40" ht="15" hidden="1" x14ac:dyDescent="0.25">
      <c r="A250" s="2" t="s">
        <v>1301</v>
      </c>
      <c r="B250" s="2" t="s">
        <v>496</v>
      </c>
      <c r="C250" s="2" t="s">
        <v>1007</v>
      </c>
      <c r="D250" s="8" t="s">
        <v>507</v>
      </c>
      <c r="E250" s="2" t="s">
        <v>508</v>
      </c>
      <c r="F250" s="2" t="s">
        <v>29</v>
      </c>
      <c r="G250" t="s">
        <v>6</v>
      </c>
      <c r="H250" t="s">
        <v>1284</v>
      </c>
      <c r="I250" t="s">
        <v>6</v>
      </c>
      <c r="J250">
        <v>0.25</v>
      </c>
      <c r="K250" t="s">
        <v>1284</v>
      </c>
      <c r="L250" t="s">
        <v>1284</v>
      </c>
      <c r="M250">
        <v>1</v>
      </c>
      <c r="N250">
        <v>0.86</v>
      </c>
      <c r="O250" t="s">
        <v>1284</v>
      </c>
      <c r="P250" t="s">
        <v>1284</v>
      </c>
      <c r="Q250">
        <v>0.86</v>
      </c>
      <c r="R250" t="s">
        <v>1284</v>
      </c>
      <c r="S250" t="s">
        <v>1284</v>
      </c>
      <c r="T250">
        <v>1</v>
      </c>
      <c r="U250">
        <v>0</v>
      </c>
      <c r="V250" t="s">
        <v>1284</v>
      </c>
      <c r="W250" s="3">
        <v>4.084967320261438E-2</v>
      </c>
      <c r="X250" s="3">
        <v>0.20261437908496735</v>
      </c>
      <c r="Y250" s="3">
        <v>0.28104575163398693</v>
      </c>
      <c r="Z250" s="3">
        <v>0.1459694989106754</v>
      </c>
      <c r="AA250" s="4">
        <v>0.16339869281045752</v>
      </c>
      <c r="AB250" s="4">
        <v>0.21786492374727673</v>
      </c>
      <c r="AC250" s="4">
        <v>0.32679738562091504</v>
      </c>
      <c r="AD250" s="4">
        <v>0.2919389978213508</v>
      </c>
      <c r="AE250" s="5">
        <v>7.4999999999999997E-2</v>
      </c>
      <c r="AF250" s="5">
        <v>0.186</v>
      </c>
      <c r="AG250" s="5">
        <v>0.25800000000000001</v>
      </c>
      <c r="AH250" s="5">
        <v>0.1</v>
      </c>
      <c r="AI250" s="7">
        <v>0.670479302832244</v>
      </c>
      <c r="AJ250" t="s">
        <v>15</v>
      </c>
      <c r="AK250" t="s">
        <v>21</v>
      </c>
      <c r="AL250" t="s">
        <v>21</v>
      </c>
      <c r="AM250" t="s">
        <v>7</v>
      </c>
      <c r="AN250" t="s">
        <v>8</v>
      </c>
    </row>
    <row r="251" spans="1:40" ht="15" hidden="1" x14ac:dyDescent="0.25">
      <c r="A251" s="2" t="s">
        <v>1301</v>
      </c>
      <c r="B251" s="2" t="s">
        <v>496</v>
      </c>
      <c r="C251" s="2" t="s">
        <v>1150</v>
      </c>
      <c r="D251" s="8" t="s">
        <v>509</v>
      </c>
      <c r="E251" s="2" t="s">
        <v>510</v>
      </c>
      <c r="F251" s="2" t="s">
        <v>75</v>
      </c>
      <c r="G251" t="s">
        <v>6</v>
      </c>
      <c r="H251" t="s">
        <v>1284</v>
      </c>
      <c r="I251" t="s">
        <v>6</v>
      </c>
      <c r="J251">
        <v>0.5</v>
      </c>
      <c r="K251" t="s">
        <v>1284</v>
      </c>
      <c r="L251" t="s">
        <v>1284</v>
      </c>
      <c r="M251">
        <v>1</v>
      </c>
      <c r="N251">
        <v>0.86</v>
      </c>
      <c r="O251" t="s">
        <v>1284</v>
      </c>
      <c r="P251" t="s">
        <v>1284</v>
      </c>
      <c r="Q251">
        <v>0.86</v>
      </c>
      <c r="R251" t="s">
        <v>1284</v>
      </c>
      <c r="S251" t="s">
        <v>1284</v>
      </c>
      <c r="T251" t="s">
        <v>1284</v>
      </c>
      <c r="U251">
        <v>0</v>
      </c>
      <c r="V251" t="s">
        <v>1284</v>
      </c>
      <c r="W251" s="3">
        <v>9.5663265306122458E-2</v>
      </c>
      <c r="X251" s="3">
        <v>0.23724489795918374</v>
      </c>
      <c r="Y251" s="3">
        <v>0.32908163265306123</v>
      </c>
      <c r="Z251" s="3">
        <v>0</v>
      </c>
      <c r="AA251" s="4">
        <v>0.19132653061224492</v>
      </c>
      <c r="AB251" s="4">
        <v>0.25510204081632659</v>
      </c>
      <c r="AC251" s="4">
        <v>0.38265306122448983</v>
      </c>
      <c r="AD251" s="4">
        <v>0.1709183673469388</v>
      </c>
      <c r="AE251" s="5">
        <v>0.15</v>
      </c>
      <c r="AF251" s="5">
        <v>0.18600000000000003</v>
      </c>
      <c r="AG251" s="5">
        <v>0.25799999999999995</v>
      </c>
      <c r="AH251" s="5">
        <v>0</v>
      </c>
      <c r="AI251" s="7">
        <v>0.66198979591836737</v>
      </c>
      <c r="AJ251" t="s">
        <v>7</v>
      </c>
      <c r="AK251" t="s">
        <v>21</v>
      </c>
      <c r="AL251" t="s">
        <v>21</v>
      </c>
      <c r="AM251" t="s">
        <v>20</v>
      </c>
      <c r="AN251" t="s">
        <v>8</v>
      </c>
    </row>
    <row r="252" spans="1:40" ht="15" hidden="1" x14ac:dyDescent="0.25">
      <c r="A252" s="2" t="s">
        <v>1301</v>
      </c>
      <c r="B252" s="2" t="s">
        <v>496</v>
      </c>
      <c r="C252" s="2" t="s">
        <v>1151</v>
      </c>
      <c r="D252" s="8" t="s">
        <v>511</v>
      </c>
      <c r="E252" s="2" t="s">
        <v>512</v>
      </c>
      <c r="F252" s="2" t="s">
        <v>186</v>
      </c>
      <c r="G252" t="s">
        <v>6</v>
      </c>
      <c r="H252" t="s">
        <v>9</v>
      </c>
      <c r="I252">
        <v>1</v>
      </c>
      <c r="J252">
        <v>1</v>
      </c>
      <c r="K252" t="s">
        <v>1284</v>
      </c>
      <c r="L252">
        <v>1</v>
      </c>
      <c r="M252">
        <v>0</v>
      </c>
      <c r="N252">
        <v>0</v>
      </c>
      <c r="O252" t="s">
        <v>1284</v>
      </c>
      <c r="P252">
        <v>0.5</v>
      </c>
      <c r="Q252">
        <v>0.71</v>
      </c>
      <c r="R252" t="s">
        <v>1284</v>
      </c>
      <c r="S252" t="s">
        <v>9</v>
      </c>
      <c r="T252">
        <v>0.5</v>
      </c>
      <c r="U252">
        <v>1</v>
      </c>
      <c r="V252">
        <v>0.75</v>
      </c>
      <c r="W252" s="3">
        <v>0.16198704103671707</v>
      </c>
      <c r="X252" s="3">
        <v>8.0993520518358536E-2</v>
      </c>
      <c r="Y252" s="3">
        <v>0.11501079913606911</v>
      </c>
      <c r="Z252" s="3">
        <v>0.16279697624190068</v>
      </c>
      <c r="AA252" s="4">
        <v>0.24298056155507561</v>
      </c>
      <c r="AB252" s="4">
        <v>0.21598272138228944</v>
      </c>
      <c r="AC252" s="4">
        <v>0.32397408207343414</v>
      </c>
      <c r="AD252" s="4">
        <v>0.21706263498920089</v>
      </c>
      <c r="AE252" s="5">
        <v>0.19999999999999998</v>
      </c>
      <c r="AF252" s="5">
        <v>7.5000000000000011E-2</v>
      </c>
      <c r="AG252" s="5">
        <v>0.1065</v>
      </c>
      <c r="AH252" s="5">
        <v>0.15000000000000002</v>
      </c>
      <c r="AI252" s="7">
        <v>0.52078833693304549</v>
      </c>
      <c r="AJ252" t="s">
        <v>8</v>
      </c>
      <c r="AK252" t="s">
        <v>15</v>
      </c>
      <c r="AL252" t="s">
        <v>15</v>
      </c>
      <c r="AM252" t="s">
        <v>8</v>
      </c>
      <c r="AN252" t="s">
        <v>7</v>
      </c>
    </row>
    <row r="253" spans="1:40" ht="15" hidden="1" x14ac:dyDescent="0.25">
      <c r="A253" s="2" t="s">
        <v>1301</v>
      </c>
      <c r="B253" s="2" t="s">
        <v>496</v>
      </c>
      <c r="C253" s="2" t="s">
        <v>1085</v>
      </c>
      <c r="D253" s="8" t="s">
        <v>513</v>
      </c>
      <c r="E253" s="2" t="s">
        <v>514</v>
      </c>
      <c r="F253" s="2" t="s">
        <v>29</v>
      </c>
      <c r="G253" t="s">
        <v>6</v>
      </c>
      <c r="H253" t="s">
        <v>1284</v>
      </c>
      <c r="I253" t="s">
        <v>6</v>
      </c>
      <c r="J253">
        <v>0</v>
      </c>
      <c r="K253" t="s">
        <v>1284</v>
      </c>
      <c r="L253" t="s">
        <v>1284</v>
      </c>
      <c r="M253">
        <v>0</v>
      </c>
      <c r="N253">
        <v>0.56999999999999995</v>
      </c>
      <c r="O253" t="s">
        <v>1284</v>
      </c>
      <c r="P253">
        <v>0.75</v>
      </c>
      <c r="Q253">
        <v>0.86</v>
      </c>
      <c r="R253" t="s">
        <v>1284</v>
      </c>
      <c r="S253" t="s">
        <v>1284</v>
      </c>
      <c r="T253">
        <v>1</v>
      </c>
      <c r="U253">
        <v>0</v>
      </c>
      <c r="V253" t="s">
        <v>1284</v>
      </c>
      <c r="W253" s="3">
        <v>0</v>
      </c>
      <c r="X253" s="3">
        <v>0.12966601178781925</v>
      </c>
      <c r="Y253" s="3">
        <v>0.25343811394891946</v>
      </c>
      <c r="Z253" s="3">
        <v>0.13163064833005894</v>
      </c>
      <c r="AA253" s="4">
        <v>0.14734774066797643</v>
      </c>
      <c r="AB253" s="4">
        <v>0.29469548133595286</v>
      </c>
      <c r="AC253" s="4">
        <v>0.29469548133595286</v>
      </c>
      <c r="AD253" s="4">
        <v>0.26326129666011788</v>
      </c>
      <c r="AE253" s="5">
        <v>0</v>
      </c>
      <c r="AF253" s="5">
        <v>8.8000000000000009E-2</v>
      </c>
      <c r="AG253" s="5">
        <v>0.25800000000000001</v>
      </c>
      <c r="AH253" s="5">
        <v>0.1</v>
      </c>
      <c r="AI253" s="7">
        <v>0.51473477406679757</v>
      </c>
      <c r="AJ253" t="s">
        <v>20</v>
      </c>
      <c r="AK253" t="s">
        <v>7</v>
      </c>
      <c r="AL253" t="s">
        <v>21</v>
      </c>
      <c r="AM253" t="s">
        <v>7</v>
      </c>
      <c r="AN253" t="s">
        <v>7</v>
      </c>
    </row>
    <row r="254" spans="1:40" ht="15" hidden="1" x14ac:dyDescent="0.25">
      <c r="A254" s="2" t="s">
        <v>1301</v>
      </c>
      <c r="B254" s="2" t="s">
        <v>496</v>
      </c>
      <c r="C254" s="2" t="s">
        <v>1152</v>
      </c>
      <c r="D254" s="8" t="s">
        <v>515</v>
      </c>
      <c r="E254" s="2" t="s">
        <v>516</v>
      </c>
      <c r="F254" s="2" t="s">
        <v>75</v>
      </c>
      <c r="G254">
        <v>1</v>
      </c>
      <c r="H254" t="s">
        <v>9</v>
      </c>
      <c r="I254" t="s">
        <v>6</v>
      </c>
      <c r="J254">
        <v>0.75</v>
      </c>
      <c r="K254" t="s">
        <v>1284</v>
      </c>
      <c r="L254" t="s">
        <v>1284</v>
      </c>
      <c r="M254">
        <v>1</v>
      </c>
      <c r="N254">
        <v>0.28999999999999998</v>
      </c>
      <c r="O254" t="s">
        <v>1284</v>
      </c>
      <c r="P254" t="s">
        <v>1284</v>
      </c>
      <c r="Q254">
        <v>0.28999999999999998</v>
      </c>
      <c r="R254" t="s">
        <v>1284</v>
      </c>
      <c r="S254" t="s">
        <v>1284</v>
      </c>
      <c r="T254">
        <v>1</v>
      </c>
      <c r="U254">
        <v>0.5</v>
      </c>
      <c r="V254" t="s">
        <v>1284</v>
      </c>
      <c r="W254" s="3">
        <v>0.21551724137931033</v>
      </c>
      <c r="X254" s="3">
        <v>0.10591133004926109</v>
      </c>
      <c r="Y254" s="3">
        <v>7.1428571428571425E-2</v>
      </c>
      <c r="Z254" s="3">
        <v>0.16502463054187194</v>
      </c>
      <c r="AA254" s="4">
        <v>0.36945812807881773</v>
      </c>
      <c r="AB254" s="4">
        <v>0.16420361247947457</v>
      </c>
      <c r="AC254" s="4">
        <v>0.24630541871921183</v>
      </c>
      <c r="AD254" s="4">
        <v>0.2200328407224959</v>
      </c>
      <c r="AE254" s="5">
        <v>0.17499999999999996</v>
      </c>
      <c r="AF254" s="5">
        <v>0.129</v>
      </c>
      <c r="AG254" s="5">
        <v>8.6999999999999994E-2</v>
      </c>
      <c r="AH254" s="5">
        <v>0.15000000000000002</v>
      </c>
      <c r="AI254" s="7">
        <v>0.55788177339901479</v>
      </c>
      <c r="AJ254" t="s">
        <v>7</v>
      </c>
      <c r="AK254" t="s">
        <v>8</v>
      </c>
      <c r="AL254" t="s">
        <v>15</v>
      </c>
      <c r="AM254" t="s">
        <v>8</v>
      </c>
      <c r="AN254" t="s">
        <v>7</v>
      </c>
    </row>
    <row r="255" spans="1:40" ht="15" hidden="1" x14ac:dyDescent="0.25">
      <c r="A255" s="2" t="s">
        <v>1301</v>
      </c>
      <c r="B255" s="2" t="s">
        <v>496</v>
      </c>
      <c r="C255" s="2" t="s">
        <v>1153</v>
      </c>
      <c r="D255" s="8" t="s">
        <v>517</v>
      </c>
      <c r="E255" s="2" t="s">
        <v>518</v>
      </c>
      <c r="F255" s="2" t="s">
        <v>75</v>
      </c>
      <c r="G255">
        <v>1</v>
      </c>
      <c r="H255" t="s">
        <v>9</v>
      </c>
      <c r="I255" t="s">
        <v>6</v>
      </c>
      <c r="J255">
        <v>0.5</v>
      </c>
      <c r="K255" t="s">
        <v>1284</v>
      </c>
      <c r="L255" t="s">
        <v>1284</v>
      </c>
      <c r="M255">
        <v>0</v>
      </c>
      <c r="N255">
        <v>0.56999999999999995</v>
      </c>
      <c r="O255" t="s">
        <v>1284</v>
      </c>
      <c r="P255" t="s">
        <v>1284</v>
      </c>
      <c r="Q255">
        <v>0.86</v>
      </c>
      <c r="R255" t="s">
        <v>1284</v>
      </c>
      <c r="S255" t="s">
        <v>9</v>
      </c>
      <c r="T255">
        <v>1</v>
      </c>
      <c r="U255">
        <v>1</v>
      </c>
      <c r="V255" t="s">
        <v>1284</v>
      </c>
      <c r="W255" s="3">
        <v>0.14822134387351782</v>
      </c>
      <c r="X255" s="3">
        <v>3.7549407114624511E-2</v>
      </c>
      <c r="Y255" s="3">
        <v>0.16996047430830041</v>
      </c>
      <c r="Z255" s="3">
        <v>0.1765480895915679</v>
      </c>
      <c r="AA255" s="4">
        <v>0.29644268774703564</v>
      </c>
      <c r="AB255" s="4">
        <v>0.13175230566534918</v>
      </c>
      <c r="AC255" s="4">
        <v>0.39525691699604748</v>
      </c>
      <c r="AD255" s="4">
        <v>0.1765480895915679</v>
      </c>
      <c r="AE255" s="5">
        <v>0.15</v>
      </c>
      <c r="AF255" s="5">
        <v>5.6999999999999995E-2</v>
      </c>
      <c r="AG255" s="5">
        <v>0.129</v>
      </c>
      <c r="AH255" s="5">
        <v>0.2</v>
      </c>
      <c r="AI255" s="7">
        <v>0.53227931488801061</v>
      </c>
      <c r="AJ255" t="s">
        <v>7</v>
      </c>
      <c r="AK255" t="s">
        <v>15</v>
      </c>
      <c r="AL255" t="s">
        <v>7</v>
      </c>
      <c r="AM255" t="s">
        <v>21</v>
      </c>
      <c r="AN255" t="s">
        <v>7</v>
      </c>
    </row>
    <row r="256" spans="1:40" ht="15" hidden="1" x14ac:dyDescent="0.25">
      <c r="A256" s="2" t="s">
        <v>1301</v>
      </c>
      <c r="B256" s="2" t="s">
        <v>496</v>
      </c>
      <c r="C256" s="2" t="s">
        <v>995</v>
      </c>
      <c r="D256" s="8" t="s">
        <v>519</v>
      </c>
      <c r="E256" s="2" t="s">
        <v>3</v>
      </c>
      <c r="F256" s="2" t="s">
        <v>5</v>
      </c>
      <c r="G256" t="s">
        <v>6</v>
      </c>
      <c r="H256" t="s">
        <v>1284</v>
      </c>
      <c r="I256" t="s">
        <v>6</v>
      </c>
      <c r="J256" t="s">
        <v>1284</v>
      </c>
      <c r="K256">
        <v>0.52</v>
      </c>
      <c r="L256" t="s">
        <v>1284</v>
      </c>
      <c r="M256" t="s">
        <v>1284</v>
      </c>
      <c r="N256" t="s">
        <v>1284</v>
      </c>
      <c r="O256">
        <v>0.86</v>
      </c>
      <c r="P256" t="s">
        <v>1284</v>
      </c>
      <c r="Q256" t="s">
        <v>1284</v>
      </c>
      <c r="R256" t="s">
        <v>1284</v>
      </c>
      <c r="S256" t="s">
        <v>1284</v>
      </c>
      <c r="T256" t="s">
        <v>1284</v>
      </c>
      <c r="U256">
        <v>0</v>
      </c>
      <c r="V256" t="s">
        <v>1284</v>
      </c>
      <c r="W256" s="3">
        <v>0.203125</v>
      </c>
      <c r="X256" s="3">
        <v>0.22395833333333334</v>
      </c>
      <c r="Y256" s="3">
        <v>0</v>
      </c>
      <c r="Z256" s="3">
        <v>0</v>
      </c>
      <c r="AA256" s="4">
        <v>0.390625</v>
      </c>
      <c r="AB256" s="4">
        <v>0.26041666666666669</v>
      </c>
      <c r="AC256" s="4">
        <v>0</v>
      </c>
      <c r="AD256" s="4">
        <v>0.34895833333333337</v>
      </c>
      <c r="AE256" s="5">
        <v>0.156</v>
      </c>
      <c r="AF256" s="5">
        <v>0.17200000000000001</v>
      </c>
      <c r="AG256" s="5" t="s">
        <v>6</v>
      </c>
      <c r="AH256" s="5">
        <v>0</v>
      </c>
      <c r="AI256" s="7">
        <v>0.42708333333333337</v>
      </c>
      <c r="AJ256" t="s">
        <v>7</v>
      </c>
      <c r="AK256" t="s">
        <v>21</v>
      </c>
      <c r="AL256" t="s">
        <v>6</v>
      </c>
      <c r="AM256" t="s">
        <v>20</v>
      </c>
      <c r="AN256" t="s">
        <v>7</v>
      </c>
    </row>
    <row r="257" spans="1:40" ht="15" hidden="1" x14ac:dyDescent="0.25">
      <c r="A257" s="2" t="s">
        <v>1301</v>
      </c>
      <c r="B257" s="2" t="s">
        <v>496</v>
      </c>
      <c r="C257" s="2" t="s">
        <v>1144</v>
      </c>
      <c r="D257" s="8" t="s">
        <v>520</v>
      </c>
      <c r="E257" s="2" t="s">
        <v>521</v>
      </c>
      <c r="F257" s="2" t="s">
        <v>63</v>
      </c>
      <c r="G257" t="s">
        <v>6</v>
      </c>
      <c r="H257" t="s">
        <v>1284</v>
      </c>
      <c r="I257" t="s">
        <v>6</v>
      </c>
      <c r="J257">
        <v>0.25</v>
      </c>
      <c r="K257" t="s">
        <v>1284</v>
      </c>
      <c r="L257">
        <v>1</v>
      </c>
      <c r="M257">
        <v>1</v>
      </c>
      <c r="N257">
        <v>0</v>
      </c>
      <c r="O257" t="s">
        <v>1284</v>
      </c>
      <c r="P257" t="s">
        <v>1284</v>
      </c>
      <c r="Q257">
        <v>0</v>
      </c>
      <c r="R257" t="s">
        <v>1284</v>
      </c>
      <c r="S257" t="s">
        <v>1284</v>
      </c>
      <c r="T257" t="s">
        <v>1284</v>
      </c>
      <c r="U257">
        <v>0</v>
      </c>
      <c r="V257">
        <v>0.5</v>
      </c>
      <c r="W257" s="3">
        <v>3.6836935166994107E-2</v>
      </c>
      <c r="X257" s="3">
        <v>0.19646365422396858</v>
      </c>
      <c r="Y257" s="3">
        <v>0</v>
      </c>
      <c r="Z257" s="3">
        <v>6.5815324165029471E-2</v>
      </c>
      <c r="AA257" s="4">
        <v>0.14734774066797643</v>
      </c>
      <c r="AB257" s="4">
        <v>0.29469548133595286</v>
      </c>
      <c r="AC257" s="4">
        <v>0.29469548133595286</v>
      </c>
      <c r="AD257" s="4">
        <v>0.26326129666011788</v>
      </c>
      <c r="AE257" s="5">
        <v>7.4999999999999997E-2</v>
      </c>
      <c r="AF257" s="5">
        <v>0.13333333333333336</v>
      </c>
      <c r="AG257" s="5">
        <v>0</v>
      </c>
      <c r="AH257" s="5">
        <v>0.05</v>
      </c>
      <c r="AI257" s="7">
        <v>0.29911591355599221</v>
      </c>
      <c r="AJ257" t="s">
        <v>15</v>
      </c>
      <c r="AK257" t="s">
        <v>8</v>
      </c>
      <c r="AL257" t="s">
        <v>20</v>
      </c>
      <c r="AM257" t="s">
        <v>15</v>
      </c>
      <c r="AN257" t="s">
        <v>15</v>
      </c>
    </row>
    <row r="258" spans="1:40" ht="15" hidden="1" x14ac:dyDescent="0.25">
      <c r="A258" s="2" t="s">
        <v>1301</v>
      </c>
      <c r="B258" s="2" t="s">
        <v>496</v>
      </c>
      <c r="C258" s="2" t="s">
        <v>997</v>
      </c>
      <c r="D258" s="8" t="s">
        <v>522</v>
      </c>
      <c r="E258" s="2" t="s">
        <v>523</v>
      </c>
      <c r="F258" s="2" t="s">
        <v>12</v>
      </c>
      <c r="G258">
        <v>1</v>
      </c>
      <c r="H258" t="s">
        <v>1284</v>
      </c>
      <c r="I258" t="s">
        <v>6</v>
      </c>
      <c r="J258">
        <v>0.25</v>
      </c>
      <c r="K258" t="s">
        <v>1284</v>
      </c>
      <c r="L258" t="s">
        <v>1284</v>
      </c>
      <c r="M258">
        <v>1</v>
      </c>
      <c r="N258">
        <v>1</v>
      </c>
      <c r="O258" t="s">
        <v>1284</v>
      </c>
      <c r="P258" t="s">
        <v>1284</v>
      </c>
      <c r="Q258">
        <v>0.86</v>
      </c>
      <c r="R258" t="s">
        <v>1284</v>
      </c>
      <c r="S258" t="s">
        <v>1284</v>
      </c>
      <c r="T258">
        <v>1</v>
      </c>
      <c r="U258">
        <v>0</v>
      </c>
      <c r="V258" t="s">
        <v>1284</v>
      </c>
      <c r="W258" s="3">
        <v>0.17556179775280897</v>
      </c>
      <c r="X258" s="3">
        <v>0.18726591760299627</v>
      </c>
      <c r="Y258" s="3">
        <v>0.24157303370786515</v>
      </c>
      <c r="Z258" s="3">
        <v>0.12546816479400749</v>
      </c>
      <c r="AA258" s="4">
        <v>0.28089887640449435</v>
      </c>
      <c r="AB258" s="4">
        <v>0.18726591760299627</v>
      </c>
      <c r="AC258" s="4">
        <v>0.28089887640449435</v>
      </c>
      <c r="AD258" s="4">
        <v>0.25093632958801498</v>
      </c>
      <c r="AE258" s="5">
        <v>0.1875</v>
      </c>
      <c r="AF258" s="5">
        <v>0.2</v>
      </c>
      <c r="AG258" s="5">
        <v>0.25800000000000001</v>
      </c>
      <c r="AH258" s="5">
        <v>0.1</v>
      </c>
      <c r="AI258" s="7">
        <v>0.72986891385767794</v>
      </c>
      <c r="AJ258" t="s">
        <v>8</v>
      </c>
      <c r="AK258" t="s">
        <v>21</v>
      </c>
      <c r="AL258" t="s">
        <v>21</v>
      </c>
      <c r="AM258" t="s">
        <v>7</v>
      </c>
      <c r="AN258" t="s">
        <v>8</v>
      </c>
    </row>
    <row r="259" spans="1:40" ht="15" hidden="1" x14ac:dyDescent="0.25">
      <c r="A259" s="2" t="s">
        <v>1301</v>
      </c>
      <c r="B259" s="2" t="s">
        <v>496</v>
      </c>
      <c r="C259" s="2" t="s">
        <v>1024</v>
      </c>
      <c r="D259" s="8" t="s">
        <v>524</v>
      </c>
      <c r="E259" s="2" t="s">
        <v>525</v>
      </c>
      <c r="F259" s="2" t="s">
        <v>95</v>
      </c>
      <c r="G259" t="s">
        <v>6</v>
      </c>
      <c r="H259" t="s">
        <v>9</v>
      </c>
      <c r="I259" t="s">
        <v>6</v>
      </c>
      <c r="J259">
        <v>0</v>
      </c>
      <c r="K259" t="s">
        <v>1284</v>
      </c>
      <c r="L259" t="s">
        <v>1284</v>
      </c>
      <c r="M259">
        <v>1</v>
      </c>
      <c r="N259">
        <v>0.86</v>
      </c>
      <c r="O259" t="s">
        <v>1284</v>
      </c>
      <c r="P259" t="s">
        <v>1284</v>
      </c>
      <c r="Q259">
        <v>1</v>
      </c>
      <c r="R259" t="s">
        <v>1284</v>
      </c>
      <c r="S259" t="s">
        <v>9</v>
      </c>
      <c r="T259">
        <v>0.6</v>
      </c>
      <c r="U259">
        <v>1</v>
      </c>
      <c r="V259" t="s">
        <v>1284</v>
      </c>
      <c r="W259" s="3">
        <v>0</v>
      </c>
      <c r="X259" s="3">
        <v>0.13596491228070179</v>
      </c>
      <c r="Y259" s="3">
        <v>0.2192982456140351</v>
      </c>
      <c r="Z259" s="3">
        <v>0.15672514619883043</v>
      </c>
      <c r="AA259" s="4">
        <v>0.2192982456140351</v>
      </c>
      <c r="AB259" s="4">
        <v>0.14619883040935674</v>
      </c>
      <c r="AC259" s="4">
        <v>0.43859649122807021</v>
      </c>
      <c r="AD259" s="4">
        <v>0.19590643274853803</v>
      </c>
      <c r="AE259" s="5">
        <v>0</v>
      </c>
      <c r="AF259" s="5">
        <v>0.18600000000000005</v>
      </c>
      <c r="AG259" s="5">
        <v>0.15</v>
      </c>
      <c r="AH259" s="5">
        <v>0.16000000000000003</v>
      </c>
      <c r="AI259" s="7">
        <v>0.51198830409356733</v>
      </c>
      <c r="AJ259" t="s">
        <v>20</v>
      </c>
      <c r="AK259" t="s">
        <v>21</v>
      </c>
      <c r="AL259" t="s">
        <v>7</v>
      </c>
      <c r="AM259" t="s">
        <v>21</v>
      </c>
      <c r="AN259" t="s">
        <v>7</v>
      </c>
    </row>
    <row r="260" spans="1:40" ht="15" hidden="1" x14ac:dyDescent="0.25">
      <c r="A260" s="2" t="s">
        <v>1301</v>
      </c>
      <c r="B260" s="2" t="s">
        <v>496</v>
      </c>
      <c r="C260" s="2" t="s">
        <v>1154</v>
      </c>
      <c r="D260" s="8" t="s">
        <v>526</v>
      </c>
      <c r="E260" s="2" t="s">
        <v>527</v>
      </c>
      <c r="F260" s="2" t="s">
        <v>95</v>
      </c>
      <c r="G260">
        <v>1</v>
      </c>
      <c r="H260" t="s">
        <v>9</v>
      </c>
      <c r="I260" t="s">
        <v>6</v>
      </c>
      <c r="J260">
        <v>0.25</v>
      </c>
      <c r="K260" t="s">
        <v>1284</v>
      </c>
      <c r="L260" t="s">
        <v>1284</v>
      </c>
      <c r="M260">
        <v>0</v>
      </c>
      <c r="N260">
        <v>0.86</v>
      </c>
      <c r="O260" t="s">
        <v>1284</v>
      </c>
      <c r="P260" t="s">
        <v>1284</v>
      </c>
      <c r="Q260">
        <v>0.71</v>
      </c>
      <c r="R260" t="s">
        <v>1284</v>
      </c>
      <c r="S260" t="s">
        <v>1284</v>
      </c>
      <c r="T260">
        <v>0.33333333333333331</v>
      </c>
      <c r="U260">
        <v>1</v>
      </c>
      <c r="V260" t="s">
        <v>1284</v>
      </c>
      <c r="W260" s="3">
        <v>0.1539408866995074</v>
      </c>
      <c r="X260" s="3">
        <v>7.0607553366174067E-2</v>
      </c>
      <c r="Y260" s="3">
        <v>0.17487684729064037</v>
      </c>
      <c r="Z260" s="3">
        <v>0.14668856048166393</v>
      </c>
      <c r="AA260" s="4">
        <v>0.36945812807881773</v>
      </c>
      <c r="AB260" s="4">
        <v>0.16420361247947457</v>
      </c>
      <c r="AC260" s="4">
        <v>0.24630541871921183</v>
      </c>
      <c r="AD260" s="4">
        <v>0.2200328407224959</v>
      </c>
      <c r="AE260" s="5">
        <v>0.125</v>
      </c>
      <c r="AF260" s="5">
        <v>8.6000000000000007E-2</v>
      </c>
      <c r="AG260" s="5">
        <v>0.21299999999999994</v>
      </c>
      <c r="AH260" s="5">
        <v>0.13333333333333333</v>
      </c>
      <c r="AI260" s="7">
        <v>0.54611384783798578</v>
      </c>
      <c r="AJ260" t="s">
        <v>7</v>
      </c>
      <c r="AK260" t="s">
        <v>7</v>
      </c>
      <c r="AL260" t="s">
        <v>8</v>
      </c>
      <c r="AM260" t="s">
        <v>8</v>
      </c>
      <c r="AN260" t="s">
        <v>7</v>
      </c>
    </row>
    <row r="261" spans="1:40" ht="15" hidden="1" x14ac:dyDescent="0.25">
      <c r="A261" s="2" t="s">
        <v>1301</v>
      </c>
      <c r="B261" s="2" t="s">
        <v>496</v>
      </c>
      <c r="C261" s="2" t="s">
        <v>998</v>
      </c>
      <c r="D261" s="8" t="s">
        <v>528</v>
      </c>
      <c r="E261" s="2" t="s">
        <v>529</v>
      </c>
      <c r="F261" s="2" t="s">
        <v>12</v>
      </c>
      <c r="G261">
        <v>1</v>
      </c>
      <c r="H261" t="s">
        <v>1284</v>
      </c>
      <c r="I261" t="s">
        <v>6</v>
      </c>
      <c r="J261">
        <v>0.25</v>
      </c>
      <c r="K261" t="s">
        <v>1284</v>
      </c>
      <c r="L261" t="s">
        <v>1284</v>
      </c>
      <c r="M261">
        <v>0</v>
      </c>
      <c r="N261">
        <v>0.71</v>
      </c>
      <c r="O261" t="s">
        <v>1284</v>
      </c>
      <c r="P261" t="s">
        <v>1284</v>
      </c>
      <c r="Q261">
        <v>0</v>
      </c>
      <c r="R261" t="s">
        <v>1284</v>
      </c>
      <c r="S261" t="s">
        <v>1284</v>
      </c>
      <c r="T261" t="s">
        <v>1284</v>
      </c>
      <c r="U261">
        <v>0</v>
      </c>
      <c r="V261" t="s">
        <v>1284</v>
      </c>
      <c r="W261" s="3">
        <v>0.20074946466809421</v>
      </c>
      <c r="X261" s="3">
        <v>7.6017130620985016E-2</v>
      </c>
      <c r="Y261" s="3">
        <v>0</v>
      </c>
      <c r="Z261" s="3">
        <v>0</v>
      </c>
      <c r="AA261" s="4">
        <v>0.32119914346895073</v>
      </c>
      <c r="AB261" s="4">
        <v>0.21413276231263384</v>
      </c>
      <c r="AC261" s="4">
        <v>0.32119914346895073</v>
      </c>
      <c r="AD261" s="4">
        <v>0.14346895074946467</v>
      </c>
      <c r="AE261" s="5">
        <v>0.1875</v>
      </c>
      <c r="AF261" s="5">
        <v>7.1000000000000008E-2</v>
      </c>
      <c r="AG261" s="5">
        <v>0</v>
      </c>
      <c r="AH261" s="5">
        <v>0</v>
      </c>
      <c r="AI261" s="7">
        <v>0.27676659528907921</v>
      </c>
      <c r="AJ261" t="s">
        <v>8</v>
      </c>
      <c r="AK261" t="s">
        <v>15</v>
      </c>
      <c r="AL261" t="s">
        <v>20</v>
      </c>
      <c r="AM261" t="s">
        <v>20</v>
      </c>
      <c r="AN261" t="s">
        <v>15</v>
      </c>
    </row>
    <row r="262" spans="1:40" ht="15" hidden="1" x14ac:dyDescent="0.25">
      <c r="A262" s="2" t="s">
        <v>1301</v>
      </c>
      <c r="B262" s="2" t="s">
        <v>496</v>
      </c>
      <c r="C262" s="2" t="s">
        <v>1008</v>
      </c>
      <c r="D262" s="8" t="s">
        <v>530</v>
      </c>
      <c r="E262" s="2" t="s">
        <v>47</v>
      </c>
      <c r="F262" s="2" t="s">
        <v>48</v>
      </c>
      <c r="G262">
        <v>0</v>
      </c>
      <c r="H262" t="s">
        <v>1284</v>
      </c>
      <c r="I262" t="s">
        <v>6</v>
      </c>
      <c r="J262" t="s">
        <v>1284</v>
      </c>
      <c r="K262">
        <v>0.16</v>
      </c>
      <c r="L262" t="s">
        <v>1284</v>
      </c>
      <c r="M262" t="s">
        <v>1284</v>
      </c>
      <c r="N262" t="s">
        <v>1284</v>
      </c>
      <c r="O262">
        <v>0.86</v>
      </c>
      <c r="P262" t="s">
        <v>1284</v>
      </c>
      <c r="Q262" t="s">
        <v>1284</v>
      </c>
      <c r="R262" t="s">
        <v>1284</v>
      </c>
      <c r="S262" t="s">
        <v>1284</v>
      </c>
      <c r="T262" t="s">
        <v>1284</v>
      </c>
      <c r="U262">
        <v>0</v>
      </c>
      <c r="V262" t="s">
        <v>1284</v>
      </c>
      <c r="W262" s="3">
        <v>4.4943820224719093E-2</v>
      </c>
      <c r="X262" s="3">
        <v>0.16104868913857678</v>
      </c>
      <c r="Y262" s="3">
        <v>0</v>
      </c>
      <c r="Z262" s="3">
        <v>0</v>
      </c>
      <c r="AA262" s="4">
        <v>0.56179775280898869</v>
      </c>
      <c r="AB262" s="4">
        <v>0.18726591760299627</v>
      </c>
      <c r="AC262" s="4">
        <v>0</v>
      </c>
      <c r="AD262" s="4">
        <v>0.25093632958801498</v>
      </c>
      <c r="AE262" s="5">
        <v>2.4E-2</v>
      </c>
      <c r="AF262" s="5">
        <v>0.17200000000000001</v>
      </c>
      <c r="AG262" s="5" t="s">
        <v>6</v>
      </c>
      <c r="AH262" s="5">
        <v>0</v>
      </c>
      <c r="AI262" s="7">
        <v>0.20599250936329588</v>
      </c>
      <c r="AJ262" t="s">
        <v>20</v>
      </c>
      <c r="AK262" t="s">
        <v>21</v>
      </c>
      <c r="AL262" t="s">
        <v>6</v>
      </c>
      <c r="AM262" t="s">
        <v>20</v>
      </c>
      <c r="AN262" t="s">
        <v>15</v>
      </c>
    </row>
    <row r="263" spans="1:40" ht="15" hidden="1" x14ac:dyDescent="0.25">
      <c r="A263" s="2" t="s">
        <v>1301</v>
      </c>
      <c r="B263" s="2" t="s">
        <v>496</v>
      </c>
      <c r="C263" s="2" t="s">
        <v>1155</v>
      </c>
      <c r="D263" s="8" t="s">
        <v>531</v>
      </c>
      <c r="E263" s="2" t="s">
        <v>532</v>
      </c>
      <c r="F263" s="2" t="s">
        <v>533</v>
      </c>
      <c r="G263">
        <v>0</v>
      </c>
      <c r="H263" t="s">
        <v>9</v>
      </c>
      <c r="I263" t="s">
        <v>6</v>
      </c>
      <c r="J263">
        <v>0.5</v>
      </c>
      <c r="K263" t="s">
        <v>1284</v>
      </c>
      <c r="L263" t="s">
        <v>1284</v>
      </c>
      <c r="M263">
        <v>0</v>
      </c>
      <c r="N263">
        <v>1</v>
      </c>
      <c r="O263" t="s">
        <v>1284</v>
      </c>
      <c r="P263" t="s">
        <v>1284</v>
      </c>
      <c r="Q263">
        <v>0.14000000000000001</v>
      </c>
      <c r="R263" t="s">
        <v>1284</v>
      </c>
      <c r="S263" t="s">
        <v>1284</v>
      </c>
      <c r="T263">
        <v>0.8</v>
      </c>
      <c r="U263">
        <v>0.5</v>
      </c>
      <c r="V263" t="s">
        <v>1284</v>
      </c>
      <c r="W263" s="3">
        <v>6.1576354679802957E-2</v>
      </c>
      <c r="X263" s="3">
        <v>8.2101806239737285E-2</v>
      </c>
      <c r="Y263" s="3">
        <v>3.4482758620689662E-2</v>
      </c>
      <c r="Z263" s="3">
        <v>0.14302134646962233</v>
      </c>
      <c r="AA263" s="4">
        <v>0.36945812807881773</v>
      </c>
      <c r="AB263" s="4">
        <v>0.16420361247947457</v>
      </c>
      <c r="AC263" s="4">
        <v>0.24630541871921183</v>
      </c>
      <c r="AD263" s="4">
        <v>0.2200328407224959</v>
      </c>
      <c r="AE263" s="5">
        <v>0.05</v>
      </c>
      <c r="AF263" s="5">
        <v>0.1</v>
      </c>
      <c r="AG263" s="5">
        <v>4.2000000000000003E-2</v>
      </c>
      <c r="AH263" s="5">
        <v>0.13</v>
      </c>
      <c r="AI263" s="7">
        <v>0.32118226600985222</v>
      </c>
      <c r="AJ263" t="s">
        <v>20</v>
      </c>
      <c r="AK263" t="s">
        <v>7</v>
      </c>
      <c r="AL263" t="s">
        <v>20</v>
      </c>
      <c r="AM263" t="s">
        <v>8</v>
      </c>
      <c r="AN263" t="s">
        <v>15</v>
      </c>
    </row>
    <row r="264" spans="1:40" ht="15" hidden="1" x14ac:dyDescent="0.25">
      <c r="A264" s="2" t="s">
        <v>1301</v>
      </c>
      <c r="B264" s="2" t="s">
        <v>496</v>
      </c>
      <c r="C264" s="2" t="s">
        <v>1019</v>
      </c>
      <c r="D264" s="8" t="s">
        <v>534</v>
      </c>
      <c r="E264" s="2" t="s">
        <v>74</v>
      </c>
      <c r="F264" s="2" t="s">
        <v>75</v>
      </c>
      <c r="G264">
        <v>0</v>
      </c>
      <c r="H264" t="s">
        <v>1284</v>
      </c>
      <c r="I264" t="s">
        <v>6</v>
      </c>
      <c r="J264" t="s">
        <v>1284</v>
      </c>
      <c r="K264">
        <v>0.13</v>
      </c>
      <c r="L264" t="s">
        <v>1284</v>
      </c>
      <c r="M264" t="s">
        <v>1284</v>
      </c>
      <c r="N264" t="s">
        <v>1284</v>
      </c>
      <c r="O264">
        <v>1</v>
      </c>
      <c r="P264" t="s">
        <v>1284</v>
      </c>
      <c r="Q264" t="s">
        <v>1284</v>
      </c>
      <c r="R264" t="s">
        <v>1284</v>
      </c>
      <c r="S264" t="s">
        <v>1284</v>
      </c>
      <c r="T264" t="s">
        <v>1284</v>
      </c>
      <c r="U264">
        <v>0</v>
      </c>
      <c r="V264" t="s">
        <v>1284</v>
      </c>
      <c r="W264" s="3">
        <v>3.6516853932584269E-2</v>
      </c>
      <c r="X264" s="3">
        <v>0.18726591760299627</v>
      </c>
      <c r="Y264" s="3">
        <v>0</v>
      </c>
      <c r="Z264" s="3">
        <v>0</v>
      </c>
      <c r="AA264" s="4">
        <v>0.56179775280898869</v>
      </c>
      <c r="AB264" s="4">
        <v>0.18726591760299627</v>
      </c>
      <c r="AC264" s="4">
        <v>0</v>
      </c>
      <c r="AD264" s="4">
        <v>0.25093632958801498</v>
      </c>
      <c r="AE264" s="5">
        <v>1.95E-2</v>
      </c>
      <c r="AF264" s="5">
        <v>0.2</v>
      </c>
      <c r="AG264" s="5" t="s">
        <v>6</v>
      </c>
      <c r="AH264" s="5">
        <v>0</v>
      </c>
      <c r="AI264" s="7">
        <v>0.22378277153558054</v>
      </c>
      <c r="AJ264" t="s">
        <v>20</v>
      </c>
      <c r="AK264" t="s">
        <v>21</v>
      </c>
      <c r="AL264" t="s">
        <v>6</v>
      </c>
      <c r="AM264" t="s">
        <v>20</v>
      </c>
      <c r="AN264" t="s">
        <v>15</v>
      </c>
    </row>
    <row r="265" spans="1:40" ht="15" hidden="1" x14ac:dyDescent="0.25">
      <c r="A265" s="2" t="s">
        <v>1301</v>
      </c>
      <c r="B265" s="2" t="s">
        <v>496</v>
      </c>
      <c r="C265" s="2" t="s">
        <v>1029</v>
      </c>
      <c r="D265" s="8" t="s">
        <v>535</v>
      </c>
      <c r="E265" s="2" t="s">
        <v>536</v>
      </c>
      <c r="F265" s="2" t="s">
        <v>95</v>
      </c>
      <c r="G265">
        <v>1</v>
      </c>
      <c r="H265" t="s">
        <v>1284</v>
      </c>
      <c r="I265" t="s">
        <v>6</v>
      </c>
      <c r="J265">
        <v>0.25</v>
      </c>
      <c r="K265" t="s">
        <v>1284</v>
      </c>
      <c r="L265" t="s">
        <v>1284</v>
      </c>
      <c r="M265">
        <v>1</v>
      </c>
      <c r="N265">
        <v>0.71</v>
      </c>
      <c r="O265" t="s">
        <v>1284</v>
      </c>
      <c r="P265" t="s">
        <v>1284</v>
      </c>
      <c r="Q265">
        <v>0.71</v>
      </c>
      <c r="R265" t="s">
        <v>1284</v>
      </c>
      <c r="S265" t="s">
        <v>1284</v>
      </c>
      <c r="T265" t="s">
        <v>1284</v>
      </c>
      <c r="U265">
        <v>1</v>
      </c>
      <c r="V265" t="s">
        <v>1284</v>
      </c>
      <c r="W265" s="3">
        <v>0.20074946466809421</v>
      </c>
      <c r="X265" s="3">
        <v>0.18308351177730192</v>
      </c>
      <c r="Y265" s="3">
        <v>0.22805139186295501</v>
      </c>
      <c r="Z265" s="3">
        <v>0.14346895074946467</v>
      </c>
      <c r="AA265" s="4">
        <v>0.32119914346895073</v>
      </c>
      <c r="AB265" s="4">
        <v>0.21413276231263384</v>
      </c>
      <c r="AC265" s="4">
        <v>0.32119914346895073</v>
      </c>
      <c r="AD265" s="4">
        <v>0.14346895074946467</v>
      </c>
      <c r="AE265" s="5">
        <v>0.1875</v>
      </c>
      <c r="AF265" s="5">
        <v>0.17100000000000001</v>
      </c>
      <c r="AG265" s="5">
        <v>0.21299999999999999</v>
      </c>
      <c r="AH265" s="5">
        <v>0.2</v>
      </c>
      <c r="AI265" s="7">
        <v>0.75535331905781578</v>
      </c>
      <c r="AJ265" t="s">
        <v>8</v>
      </c>
      <c r="AK265" t="s">
        <v>21</v>
      </c>
      <c r="AL265" t="s">
        <v>8</v>
      </c>
      <c r="AM265" t="s">
        <v>21</v>
      </c>
      <c r="AN265" t="s">
        <v>8</v>
      </c>
    </row>
    <row r="266" spans="1:40" ht="15" hidden="1" x14ac:dyDescent="0.25">
      <c r="A266" s="2" t="s">
        <v>1301</v>
      </c>
      <c r="B266" s="2" t="s">
        <v>496</v>
      </c>
      <c r="C266" s="2" t="s">
        <v>1156</v>
      </c>
      <c r="D266" s="8" t="s">
        <v>537</v>
      </c>
      <c r="E266" s="2" t="s">
        <v>538</v>
      </c>
      <c r="F266" s="2" t="s">
        <v>75</v>
      </c>
      <c r="G266">
        <v>1</v>
      </c>
      <c r="H266" t="s">
        <v>9</v>
      </c>
      <c r="I266" t="s">
        <v>6</v>
      </c>
      <c r="J266">
        <v>0.5</v>
      </c>
      <c r="K266" t="s">
        <v>1284</v>
      </c>
      <c r="L266" t="s">
        <v>1284</v>
      </c>
      <c r="M266">
        <v>1</v>
      </c>
      <c r="N266">
        <v>1</v>
      </c>
      <c r="O266" t="s">
        <v>1284</v>
      </c>
      <c r="P266" t="s">
        <v>1284</v>
      </c>
      <c r="Q266">
        <v>0.86</v>
      </c>
      <c r="R266" t="s">
        <v>1284</v>
      </c>
      <c r="S266" t="s">
        <v>1284</v>
      </c>
      <c r="T266">
        <v>1</v>
      </c>
      <c r="U266">
        <v>0.5</v>
      </c>
      <c r="V266" t="s">
        <v>1284</v>
      </c>
      <c r="W266" s="3">
        <v>0.18472906403940886</v>
      </c>
      <c r="X266" s="3">
        <v>0.16420361247947457</v>
      </c>
      <c r="Y266" s="3">
        <v>0.21182266009852216</v>
      </c>
      <c r="Z266" s="3">
        <v>0.16502463054187194</v>
      </c>
      <c r="AA266" s="4">
        <v>0.36945812807881773</v>
      </c>
      <c r="AB266" s="4">
        <v>0.16420361247947457</v>
      </c>
      <c r="AC266" s="4">
        <v>0.24630541871921183</v>
      </c>
      <c r="AD266" s="4">
        <v>0.2200328407224959</v>
      </c>
      <c r="AE266" s="5">
        <v>0.15</v>
      </c>
      <c r="AF266" s="5">
        <v>0.2</v>
      </c>
      <c r="AG266" s="5">
        <v>0.25800000000000001</v>
      </c>
      <c r="AH266" s="5">
        <v>0.15000000000000002</v>
      </c>
      <c r="AI266" s="7">
        <v>0.72577996715927751</v>
      </c>
      <c r="AJ266" t="s">
        <v>7</v>
      </c>
      <c r="AK266" t="s">
        <v>21</v>
      </c>
      <c r="AL266" t="s">
        <v>21</v>
      </c>
      <c r="AM266" t="s">
        <v>8</v>
      </c>
      <c r="AN266" t="s">
        <v>8</v>
      </c>
    </row>
    <row r="267" spans="1:40" ht="15" hidden="1" x14ac:dyDescent="0.25">
      <c r="A267" s="2" t="s">
        <v>1301</v>
      </c>
      <c r="B267" s="2" t="s">
        <v>496</v>
      </c>
      <c r="C267" s="2" t="s">
        <v>1157</v>
      </c>
      <c r="D267" s="8" t="s">
        <v>539</v>
      </c>
      <c r="E267" s="2" t="s">
        <v>540</v>
      </c>
      <c r="F267" s="2" t="s">
        <v>95</v>
      </c>
      <c r="G267">
        <v>0</v>
      </c>
      <c r="H267" t="s">
        <v>1284</v>
      </c>
      <c r="I267" t="s">
        <v>6</v>
      </c>
      <c r="J267">
        <v>0.5</v>
      </c>
      <c r="K267" t="s">
        <v>1284</v>
      </c>
      <c r="L267" t="s">
        <v>1284</v>
      </c>
      <c r="M267">
        <v>1</v>
      </c>
      <c r="N267">
        <v>1</v>
      </c>
      <c r="O267" t="s">
        <v>1284</v>
      </c>
      <c r="P267" t="s">
        <v>1284</v>
      </c>
      <c r="Q267">
        <v>1</v>
      </c>
      <c r="R267" t="s">
        <v>1284</v>
      </c>
      <c r="S267" t="s">
        <v>1284</v>
      </c>
      <c r="T267" t="s">
        <v>1284</v>
      </c>
      <c r="U267">
        <v>0</v>
      </c>
      <c r="V267" t="s">
        <v>1284</v>
      </c>
      <c r="W267" s="3">
        <v>8.0299785867237683E-2</v>
      </c>
      <c r="X267" s="3">
        <v>0.21413276231263384</v>
      </c>
      <c r="Y267" s="3">
        <v>0.32119914346895073</v>
      </c>
      <c r="Z267" s="3">
        <v>0</v>
      </c>
      <c r="AA267" s="4">
        <v>0.32119914346895073</v>
      </c>
      <c r="AB267" s="4">
        <v>0.21413276231263384</v>
      </c>
      <c r="AC267" s="4">
        <v>0.32119914346895073</v>
      </c>
      <c r="AD267" s="4">
        <v>0.14346895074946467</v>
      </c>
      <c r="AE267" s="5">
        <v>7.4999999999999997E-2</v>
      </c>
      <c r="AF267" s="5">
        <v>0.2</v>
      </c>
      <c r="AG267" s="5">
        <v>0.3</v>
      </c>
      <c r="AH267" s="5">
        <v>0</v>
      </c>
      <c r="AI267" s="7">
        <v>0.61563169164882225</v>
      </c>
      <c r="AJ267" t="s">
        <v>15</v>
      </c>
      <c r="AK267" t="s">
        <v>21</v>
      </c>
      <c r="AL267" t="s">
        <v>21</v>
      </c>
      <c r="AM267" t="s">
        <v>20</v>
      </c>
      <c r="AN267" t="s">
        <v>8</v>
      </c>
    </row>
    <row r="268" spans="1:40" ht="15" hidden="1" x14ac:dyDescent="0.25">
      <c r="A268" s="2" t="s">
        <v>1301</v>
      </c>
      <c r="B268" s="2" t="s">
        <v>496</v>
      </c>
      <c r="C268" s="2" t="s">
        <v>1011</v>
      </c>
      <c r="D268" s="8" t="s">
        <v>541</v>
      </c>
      <c r="E268" s="2" t="s">
        <v>542</v>
      </c>
      <c r="F268" s="2" t="s">
        <v>29</v>
      </c>
      <c r="G268">
        <v>1</v>
      </c>
      <c r="H268" t="s">
        <v>1284</v>
      </c>
      <c r="I268" t="s">
        <v>6</v>
      </c>
      <c r="J268">
        <v>0.75</v>
      </c>
      <c r="K268" t="s">
        <v>1284</v>
      </c>
      <c r="L268" t="s">
        <v>1284</v>
      </c>
      <c r="M268">
        <v>0</v>
      </c>
      <c r="N268">
        <v>0.71</v>
      </c>
      <c r="O268" t="s">
        <v>1284</v>
      </c>
      <c r="P268">
        <v>0.25</v>
      </c>
      <c r="Q268">
        <v>1</v>
      </c>
      <c r="R268" t="s">
        <v>1284</v>
      </c>
      <c r="S268" t="s">
        <v>1284</v>
      </c>
      <c r="T268">
        <v>0.66666666666666663</v>
      </c>
      <c r="U268">
        <v>0</v>
      </c>
      <c r="V268" t="s">
        <v>1284</v>
      </c>
      <c r="W268" s="3">
        <v>0.22474315068493159</v>
      </c>
      <c r="X268" s="3">
        <v>8.2191780821917831E-2</v>
      </c>
      <c r="Y268" s="3">
        <v>0.25684931506849323</v>
      </c>
      <c r="Z268" s="3">
        <v>7.6484018264840206E-2</v>
      </c>
      <c r="AA268" s="4">
        <v>0.25684931506849323</v>
      </c>
      <c r="AB268" s="4">
        <v>0.25684931506849323</v>
      </c>
      <c r="AC268" s="4">
        <v>0.25684931506849323</v>
      </c>
      <c r="AD268" s="4">
        <v>0.22945205479452063</v>
      </c>
      <c r="AE268" s="5">
        <v>0.26250000000000001</v>
      </c>
      <c r="AF268" s="5">
        <v>6.4000000000000001E-2</v>
      </c>
      <c r="AG268" s="5">
        <v>0.3</v>
      </c>
      <c r="AH268" s="5">
        <v>6.6666666666666666E-2</v>
      </c>
      <c r="AI268" s="7">
        <v>0.64026826484018284</v>
      </c>
      <c r="AJ268" t="s">
        <v>21</v>
      </c>
      <c r="AK268" t="s">
        <v>15</v>
      </c>
      <c r="AL268" t="s">
        <v>21</v>
      </c>
      <c r="AM268" t="s">
        <v>15</v>
      </c>
      <c r="AN268" t="s">
        <v>8</v>
      </c>
    </row>
    <row r="269" spans="1:40" ht="15" hidden="1" x14ac:dyDescent="0.25">
      <c r="A269" s="2" t="s">
        <v>1301</v>
      </c>
      <c r="B269" s="2" t="s">
        <v>496</v>
      </c>
      <c r="C269" s="2" t="s">
        <v>1158</v>
      </c>
      <c r="D269" s="8" t="s">
        <v>543</v>
      </c>
      <c r="E269" s="2" t="s">
        <v>544</v>
      </c>
      <c r="F269" s="2" t="s">
        <v>95</v>
      </c>
      <c r="G269">
        <v>1</v>
      </c>
      <c r="H269" t="s">
        <v>30</v>
      </c>
      <c r="I269" t="s">
        <v>6</v>
      </c>
      <c r="J269">
        <v>1</v>
      </c>
      <c r="K269" t="s">
        <v>1284</v>
      </c>
      <c r="L269" t="s">
        <v>1284</v>
      </c>
      <c r="M269">
        <v>1</v>
      </c>
      <c r="N269">
        <v>0.86</v>
      </c>
      <c r="O269" t="s">
        <v>1284</v>
      </c>
      <c r="P269" t="s">
        <v>1284</v>
      </c>
      <c r="Q269">
        <v>0.86</v>
      </c>
      <c r="R269" t="s">
        <v>1284</v>
      </c>
      <c r="S269">
        <v>1</v>
      </c>
      <c r="T269">
        <v>1</v>
      </c>
      <c r="U269">
        <v>0.5</v>
      </c>
      <c r="V269" t="s">
        <v>1284</v>
      </c>
      <c r="W269" s="3">
        <v>0.29644268774703564</v>
      </c>
      <c r="X269" s="3">
        <v>0.12252964426877475</v>
      </c>
      <c r="Y269" s="3">
        <v>0.36758893280632415</v>
      </c>
      <c r="Z269" s="3">
        <v>0.13241106719367593</v>
      </c>
      <c r="AA269" s="4">
        <v>0.29644268774703564</v>
      </c>
      <c r="AB269" s="4">
        <v>0.13175230566534918</v>
      </c>
      <c r="AC269" s="4">
        <v>0.39525691699604748</v>
      </c>
      <c r="AD269" s="4">
        <v>0.1765480895915679</v>
      </c>
      <c r="AE269" s="5">
        <v>0.3</v>
      </c>
      <c r="AF269" s="5">
        <v>0.18600000000000003</v>
      </c>
      <c r="AG269" s="5">
        <v>0.27899999999999997</v>
      </c>
      <c r="AH269" s="5">
        <v>0.15000000000000002</v>
      </c>
      <c r="AI269" s="7">
        <v>0.91897233201581041</v>
      </c>
      <c r="AJ269" t="s">
        <v>21</v>
      </c>
      <c r="AK269" t="s">
        <v>21</v>
      </c>
      <c r="AL269" t="s">
        <v>21</v>
      </c>
      <c r="AM269" t="s">
        <v>8</v>
      </c>
      <c r="AN269" t="s">
        <v>21</v>
      </c>
    </row>
    <row r="270" spans="1:40" ht="15" hidden="1" x14ac:dyDescent="0.25">
      <c r="A270" s="2" t="s">
        <v>1301</v>
      </c>
      <c r="B270" s="2" t="s">
        <v>496</v>
      </c>
      <c r="C270" s="2" t="s">
        <v>1159</v>
      </c>
      <c r="D270" s="8" t="s">
        <v>545</v>
      </c>
      <c r="E270" s="2" t="s">
        <v>546</v>
      </c>
      <c r="F270" s="2" t="s">
        <v>63</v>
      </c>
      <c r="G270">
        <v>1</v>
      </c>
      <c r="H270" t="s">
        <v>1284</v>
      </c>
      <c r="I270">
        <v>1</v>
      </c>
      <c r="J270">
        <v>0.5</v>
      </c>
      <c r="K270" t="s">
        <v>1284</v>
      </c>
      <c r="L270">
        <v>0.90999999999999992</v>
      </c>
      <c r="M270">
        <v>1</v>
      </c>
      <c r="N270">
        <v>1</v>
      </c>
      <c r="O270" t="s">
        <v>1284</v>
      </c>
      <c r="P270">
        <v>1</v>
      </c>
      <c r="Q270">
        <v>1</v>
      </c>
      <c r="R270" t="s">
        <v>1284</v>
      </c>
      <c r="S270" t="s">
        <v>1284</v>
      </c>
      <c r="T270" t="s">
        <v>1284</v>
      </c>
      <c r="U270">
        <v>0</v>
      </c>
      <c r="V270" t="s">
        <v>1284</v>
      </c>
      <c r="W270" s="3">
        <v>0.2920560747663552</v>
      </c>
      <c r="X270" s="3">
        <v>0.30451713395638635</v>
      </c>
      <c r="Y270" s="3">
        <v>0.23364485981308414</v>
      </c>
      <c r="Z270" s="3">
        <v>0</v>
      </c>
      <c r="AA270" s="4">
        <v>0.35046728971962621</v>
      </c>
      <c r="AB270" s="4">
        <v>0.31152647975077891</v>
      </c>
      <c r="AC270" s="4">
        <v>0.23364485981308414</v>
      </c>
      <c r="AD270" s="4">
        <v>0.10436137071651093</v>
      </c>
      <c r="AE270" s="5">
        <v>0.25</v>
      </c>
      <c r="AF270" s="5">
        <v>0.19550000000000001</v>
      </c>
      <c r="AG270" s="5">
        <v>0.3</v>
      </c>
      <c r="AH270" s="5">
        <v>0</v>
      </c>
      <c r="AI270" s="7">
        <v>0.83021806853582569</v>
      </c>
      <c r="AJ270" t="s">
        <v>21</v>
      </c>
      <c r="AK270" t="s">
        <v>21</v>
      </c>
      <c r="AL270" t="s">
        <v>21</v>
      </c>
      <c r="AM270" t="s">
        <v>20</v>
      </c>
      <c r="AN270" t="s">
        <v>21</v>
      </c>
    </row>
    <row r="271" spans="1:40" ht="15" hidden="1" x14ac:dyDescent="0.25">
      <c r="A271" s="2" t="s">
        <v>1301</v>
      </c>
      <c r="B271" s="2" t="s">
        <v>496</v>
      </c>
      <c r="C271" s="2" t="s">
        <v>1160</v>
      </c>
      <c r="D271" s="8" t="s">
        <v>547</v>
      </c>
      <c r="E271" s="2" t="s">
        <v>548</v>
      </c>
      <c r="F271" s="2" t="s">
        <v>95</v>
      </c>
      <c r="G271" t="s">
        <v>6</v>
      </c>
      <c r="H271" t="s">
        <v>9</v>
      </c>
      <c r="I271" t="s">
        <v>6</v>
      </c>
      <c r="J271">
        <v>0.5</v>
      </c>
      <c r="K271" t="s">
        <v>1284</v>
      </c>
      <c r="L271" t="s">
        <v>1284</v>
      </c>
      <c r="M271">
        <v>1</v>
      </c>
      <c r="N271">
        <v>1</v>
      </c>
      <c r="O271" t="s">
        <v>1284</v>
      </c>
      <c r="P271" t="s">
        <v>1284</v>
      </c>
      <c r="Q271">
        <v>1</v>
      </c>
      <c r="R271" t="s">
        <v>1284</v>
      </c>
      <c r="S271" t="s">
        <v>9</v>
      </c>
      <c r="T271">
        <v>1</v>
      </c>
      <c r="U271">
        <v>1</v>
      </c>
      <c r="V271" t="s">
        <v>1284</v>
      </c>
      <c r="W271" s="3">
        <v>5.4824561403508776E-2</v>
      </c>
      <c r="X271" s="3">
        <v>0.14619883040935674</v>
      </c>
      <c r="Y271" s="3">
        <v>0.2192982456140351</v>
      </c>
      <c r="Z271" s="3">
        <v>0.19590643274853803</v>
      </c>
      <c r="AA271" s="4">
        <v>0.2192982456140351</v>
      </c>
      <c r="AB271" s="4">
        <v>0.14619883040935674</v>
      </c>
      <c r="AC271" s="4">
        <v>0.43859649122807021</v>
      </c>
      <c r="AD271" s="4">
        <v>0.19590643274853803</v>
      </c>
      <c r="AE271" s="5">
        <v>7.4999999999999997E-2</v>
      </c>
      <c r="AF271" s="5">
        <v>0.2</v>
      </c>
      <c r="AG271" s="5">
        <v>0.15</v>
      </c>
      <c r="AH271" s="5">
        <v>0.2</v>
      </c>
      <c r="AI271" s="7">
        <v>0.61622807017543868</v>
      </c>
      <c r="AJ271" t="s">
        <v>15</v>
      </c>
      <c r="AK271" t="s">
        <v>21</v>
      </c>
      <c r="AL271" t="s">
        <v>7</v>
      </c>
      <c r="AM271" t="s">
        <v>21</v>
      </c>
      <c r="AN271" t="s">
        <v>8</v>
      </c>
    </row>
    <row r="272" spans="1:40" ht="15" hidden="1" x14ac:dyDescent="0.25">
      <c r="A272" s="2" t="s">
        <v>1302</v>
      </c>
      <c r="B272" s="2" t="s">
        <v>550</v>
      </c>
      <c r="C272" s="2" t="s">
        <v>1008</v>
      </c>
      <c r="D272" s="8" t="s">
        <v>549</v>
      </c>
      <c r="E272" s="2" t="s">
        <v>47</v>
      </c>
      <c r="F272" s="2" t="s">
        <v>48</v>
      </c>
      <c r="G272" t="s">
        <v>6</v>
      </c>
      <c r="H272" t="s">
        <v>1284</v>
      </c>
      <c r="I272" t="s">
        <v>6</v>
      </c>
      <c r="J272" t="s">
        <v>1284</v>
      </c>
      <c r="K272">
        <v>0.17333333333333295</v>
      </c>
      <c r="L272" t="s">
        <v>1284</v>
      </c>
      <c r="M272" t="s">
        <v>1284</v>
      </c>
      <c r="N272" t="s">
        <v>1284</v>
      </c>
      <c r="O272">
        <v>0.86</v>
      </c>
      <c r="P272" t="s">
        <v>1284</v>
      </c>
      <c r="Q272" t="s">
        <v>1284</v>
      </c>
      <c r="R272" t="s">
        <v>1284</v>
      </c>
      <c r="S272" t="s">
        <v>1284</v>
      </c>
      <c r="T272" t="s">
        <v>1284</v>
      </c>
      <c r="U272">
        <v>0</v>
      </c>
      <c r="V272" t="s">
        <v>1284</v>
      </c>
      <c r="W272" s="3">
        <v>6.770833333333319E-2</v>
      </c>
      <c r="X272" s="3">
        <v>0.22395833333333334</v>
      </c>
      <c r="Y272" s="3">
        <v>0</v>
      </c>
      <c r="Z272" s="3">
        <v>0</v>
      </c>
      <c r="AA272" s="4">
        <v>0.390625</v>
      </c>
      <c r="AB272" s="4">
        <v>0.26041666666666669</v>
      </c>
      <c r="AC272" s="4">
        <v>0</v>
      </c>
      <c r="AD272" s="4">
        <v>0.34895833333333337</v>
      </c>
      <c r="AE272" s="5">
        <v>5.1999999999999894E-2</v>
      </c>
      <c r="AF272" s="5">
        <v>0.17200000000000001</v>
      </c>
      <c r="AG272" s="5" t="s">
        <v>6</v>
      </c>
      <c r="AH272" s="5">
        <v>0</v>
      </c>
      <c r="AI272" s="7">
        <v>0.29166666666666652</v>
      </c>
      <c r="AJ272" t="s">
        <v>20</v>
      </c>
      <c r="AK272" t="s">
        <v>21</v>
      </c>
      <c r="AL272" t="s">
        <v>6</v>
      </c>
      <c r="AM272" t="s">
        <v>20</v>
      </c>
      <c r="AN272" t="s">
        <v>15</v>
      </c>
    </row>
    <row r="273" spans="1:40" ht="15" hidden="1" x14ac:dyDescent="0.25">
      <c r="A273" s="2" t="s">
        <v>1302</v>
      </c>
      <c r="B273" s="2" t="s">
        <v>550</v>
      </c>
      <c r="C273" s="2" t="s">
        <v>1004</v>
      </c>
      <c r="D273" s="8" t="s">
        <v>551</v>
      </c>
      <c r="E273" s="2" t="s">
        <v>552</v>
      </c>
      <c r="F273" s="2" t="s">
        <v>29</v>
      </c>
      <c r="G273" t="s">
        <v>6</v>
      </c>
      <c r="H273" t="s">
        <v>1284</v>
      </c>
      <c r="I273" t="s">
        <v>6</v>
      </c>
      <c r="J273" t="s">
        <v>1284</v>
      </c>
      <c r="K273">
        <v>1.3333333333333299E-2</v>
      </c>
      <c r="L273" t="s">
        <v>1284</v>
      </c>
      <c r="M273" t="s">
        <v>1284</v>
      </c>
      <c r="N273" t="s">
        <v>1284</v>
      </c>
      <c r="O273" t="s">
        <v>1284</v>
      </c>
      <c r="P273" t="s">
        <v>1284</v>
      </c>
      <c r="Q273" t="s">
        <v>1284</v>
      </c>
      <c r="R273">
        <v>1</v>
      </c>
      <c r="S273" t="s">
        <v>1284</v>
      </c>
      <c r="T273" t="s">
        <v>1284</v>
      </c>
      <c r="U273">
        <v>0</v>
      </c>
      <c r="V273" t="s">
        <v>1284</v>
      </c>
      <c r="W273" s="3">
        <v>3.4246575342465669E-3</v>
      </c>
      <c r="X273" s="3">
        <v>0</v>
      </c>
      <c r="Y273" s="3">
        <v>0.51369863013698636</v>
      </c>
      <c r="Z273" s="3">
        <v>0</v>
      </c>
      <c r="AA273" s="4">
        <v>0.25684931506849318</v>
      </c>
      <c r="AB273" s="4">
        <v>0</v>
      </c>
      <c r="AC273" s="4">
        <v>0.51369863013698636</v>
      </c>
      <c r="AD273" s="4">
        <v>0.22945205479452058</v>
      </c>
      <c r="AE273" s="5">
        <v>3.9999999999999897E-3</v>
      </c>
      <c r="AF273" s="5" t="s">
        <v>6</v>
      </c>
      <c r="AG273" s="5">
        <v>0.3</v>
      </c>
      <c r="AH273" s="5">
        <v>0</v>
      </c>
      <c r="AI273" s="7">
        <v>0.51712328767123295</v>
      </c>
      <c r="AJ273" t="s">
        <v>20</v>
      </c>
      <c r="AK273" t="s">
        <v>6</v>
      </c>
      <c r="AL273" t="s">
        <v>21</v>
      </c>
      <c r="AM273" t="s">
        <v>20</v>
      </c>
      <c r="AN273" t="s">
        <v>7</v>
      </c>
    </row>
    <row r="274" spans="1:40" ht="15" hidden="1" x14ac:dyDescent="0.25">
      <c r="A274" s="2" t="s">
        <v>1302</v>
      </c>
      <c r="B274" s="2" t="s">
        <v>550</v>
      </c>
      <c r="C274" s="2" t="s">
        <v>1099</v>
      </c>
      <c r="D274" s="8" t="s">
        <v>553</v>
      </c>
      <c r="E274" s="2" t="s">
        <v>554</v>
      </c>
      <c r="F274" s="2" t="s">
        <v>29</v>
      </c>
      <c r="G274">
        <v>0.5</v>
      </c>
      <c r="H274" t="s">
        <v>30</v>
      </c>
      <c r="I274" t="s">
        <v>6</v>
      </c>
      <c r="J274">
        <v>0.25</v>
      </c>
      <c r="K274" t="s">
        <v>1284</v>
      </c>
      <c r="L274" t="s">
        <v>1284</v>
      </c>
      <c r="M274">
        <v>1</v>
      </c>
      <c r="N274">
        <v>0.86</v>
      </c>
      <c r="O274" t="s">
        <v>1284</v>
      </c>
      <c r="P274" t="s">
        <v>1284</v>
      </c>
      <c r="Q274">
        <v>0.86</v>
      </c>
      <c r="R274" t="s">
        <v>1284</v>
      </c>
      <c r="S274" t="s">
        <v>1284</v>
      </c>
      <c r="T274">
        <v>1</v>
      </c>
      <c r="U274">
        <v>0.5</v>
      </c>
      <c r="V274" t="s">
        <v>1284</v>
      </c>
      <c r="W274" s="3">
        <v>0.21551724137931033</v>
      </c>
      <c r="X274" s="3">
        <v>0.15270935960591137</v>
      </c>
      <c r="Y274" s="3">
        <v>0.21182266009852216</v>
      </c>
      <c r="Z274" s="3">
        <v>0.16502463054187194</v>
      </c>
      <c r="AA274" s="4">
        <v>0.36945812807881773</v>
      </c>
      <c r="AB274" s="4">
        <v>0.16420361247947457</v>
      </c>
      <c r="AC274" s="4">
        <v>0.24630541871921183</v>
      </c>
      <c r="AD274" s="4">
        <v>0.2200328407224959</v>
      </c>
      <c r="AE274" s="5">
        <v>0.17499999999999996</v>
      </c>
      <c r="AF274" s="5">
        <v>0.18600000000000003</v>
      </c>
      <c r="AG274" s="5">
        <v>0.25800000000000001</v>
      </c>
      <c r="AH274" s="5">
        <v>0.15000000000000002</v>
      </c>
      <c r="AI274" s="7">
        <v>0.74507389162561577</v>
      </c>
      <c r="AJ274" t="s">
        <v>7</v>
      </c>
      <c r="AK274" t="s">
        <v>21</v>
      </c>
      <c r="AL274" t="s">
        <v>21</v>
      </c>
      <c r="AM274" t="s">
        <v>8</v>
      </c>
      <c r="AN274" t="s">
        <v>8</v>
      </c>
    </row>
    <row r="275" spans="1:40" ht="15" hidden="1" x14ac:dyDescent="0.25">
      <c r="A275" s="2" t="s">
        <v>1302</v>
      </c>
      <c r="B275" s="2" t="s">
        <v>550</v>
      </c>
      <c r="C275" s="2" t="s">
        <v>1024</v>
      </c>
      <c r="D275" s="8" t="s">
        <v>555</v>
      </c>
      <c r="E275" s="2" t="s">
        <v>556</v>
      </c>
      <c r="F275" s="2" t="s">
        <v>95</v>
      </c>
      <c r="G275">
        <v>1</v>
      </c>
      <c r="H275" t="s">
        <v>1284</v>
      </c>
      <c r="I275" t="s">
        <v>6</v>
      </c>
      <c r="J275">
        <v>0</v>
      </c>
      <c r="K275" t="s">
        <v>1284</v>
      </c>
      <c r="L275" t="s">
        <v>1284</v>
      </c>
      <c r="M275">
        <v>1</v>
      </c>
      <c r="N275">
        <v>1</v>
      </c>
      <c r="O275" t="s">
        <v>1284</v>
      </c>
      <c r="P275" t="s">
        <v>1284</v>
      </c>
      <c r="Q275">
        <v>1</v>
      </c>
      <c r="R275" t="s">
        <v>1284</v>
      </c>
      <c r="S275" t="s">
        <v>1284</v>
      </c>
      <c r="T275" t="s">
        <v>1284</v>
      </c>
      <c r="U275">
        <v>0</v>
      </c>
      <c r="V275" t="s">
        <v>1284</v>
      </c>
      <c r="W275" s="3">
        <v>0.16059957173447537</v>
      </c>
      <c r="X275" s="3">
        <v>0.21413276231263384</v>
      </c>
      <c r="Y275" s="3">
        <v>0.32119914346895073</v>
      </c>
      <c r="Z275" s="3">
        <v>0</v>
      </c>
      <c r="AA275" s="4">
        <v>0.32119914346895073</v>
      </c>
      <c r="AB275" s="4">
        <v>0.21413276231263384</v>
      </c>
      <c r="AC275" s="4">
        <v>0.32119914346895073</v>
      </c>
      <c r="AD275" s="4">
        <v>0.14346895074946467</v>
      </c>
      <c r="AE275" s="5">
        <v>0.15</v>
      </c>
      <c r="AF275" s="5">
        <v>0.2</v>
      </c>
      <c r="AG275" s="5">
        <v>0.3</v>
      </c>
      <c r="AH275" s="5">
        <v>0</v>
      </c>
      <c r="AI275" s="7">
        <v>0.69593147751605999</v>
      </c>
      <c r="AJ275" t="s">
        <v>7</v>
      </c>
      <c r="AK275" t="s">
        <v>21</v>
      </c>
      <c r="AL275" t="s">
        <v>21</v>
      </c>
      <c r="AM275" t="s">
        <v>20</v>
      </c>
      <c r="AN275" t="s">
        <v>8</v>
      </c>
    </row>
    <row r="276" spans="1:40" ht="15" hidden="1" x14ac:dyDescent="0.25">
      <c r="A276" s="2" t="s">
        <v>1302</v>
      </c>
      <c r="B276" s="2" t="s">
        <v>550</v>
      </c>
      <c r="C276" s="2" t="s">
        <v>997</v>
      </c>
      <c r="D276" s="8" t="s">
        <v>557</v>
      </c>
      <c r="E276" s="2" t="s">
        <v>558</v>
      </c>
      <c r="F276" s="2" t="s">
        <v>12</v>
      </c>
      <c r="G276">
        <v>1</v>
      </c>
      <c r="H276" t="s">
        <v>1284</v>
      </c>
      <c r="I276" t="s">
        <v>6</v>
      </c>
      <c r="J276">
        <v>0.25</v>
      </c>
      <c r="K276" t="s">
        <v>1284</v>
      </c>
      <c r="L276" t="s">
        <v>1284</v>
      </c>
      <c r="M276">
        <v>1</v>
      </c>
      <c r="N276">
        <v>1</v>
      </c>
      <c r="O276" t="s">
        <v>1284</v>
      </c>
      <c r="P276" t="s">
        <v>1284</v>
      </c>
      <c r="Q276">
        <v>0.71</v>
      </c>
      <c r="R276" t="s">
        <v>1284</v>
      </c>
      <c r="S276" t="s">
        <v>1284</v>
      </c>
      <c r="T276" t="s">
        <v>1284</v>
      </c>
      <c r="U276">
        <v>0</v>
      </c>
      <c r="V276" t="s">
        <v>1284</v>
      </c>
      <c r="W276" s="3">
        <v>0.20074946466809421</v>
      </c>
      <c r="X276" s="3">
        <v>0.21413276231263384</v>
      </c>
      <c r="Y276" s="3">
        <v>0.22805139186295501</v>
      </c>
      <c r="Z276" s="3">
        <v>0</v>
      </c>
      <c r="AA276" s="4">
        <v>0.32119914346895073</v>
      </c>
      <c r="AB276" s="4">
        <v>0.21413276231263384</v>
      </c>
      <c r="AC276" s="4">
        <v>0.32119914346895073</v>
      </c>
      <c r="AD276" s="4">
        <v>0.14346895074946467</v>
      </c>
      <c r="AE276" s="5">
        <v>0.1875</v>
      </c>
      <c r="AF276" s="5">
        <v>0.2</v>
      </c>
      <c r="AG276" s="5">
        <v>0.21299999999999999</v>
      </c>
      <c r="AH276" s="5">
        <v>0</v>
      </c>
      <c r="AI276" s="7">
        <v>0.64293361884368305</v>
      </c>
      <c r="AJ276" t="s">
        <v>8</v>
      </c>
      <c r="AK276" t="s">
        <v>21</v>
      </c>
      <c r="AL276" t="s">
        <v>8</v>
      </c>
      <c r="AM276" t="s">
        <v>20</v>
      </c>
      <c r="AN276" t="s">
        <v>8</v>
      </c>
    </row>
    <row r="277" spans="1:40" ht="15" hidden="1" x14ac:dyDescent="0.25">
      <c r="A277" s="2" t="s">
        <v>1302</v>
      </c>
      <c r="B277" s="2" t="s">
        <v>550</v>
      </c>
      <c r="C277" s="2" t="s">
        <v>996</v>
      </c>
      <c r="D277" s="8" t="s">
        <v>559</v>
      </c>
      <c r="E277" s="2" t="s">
        <v>560</v>
      </c>
      <c r="F277" s="2" t="s">
        <v>12</v>
      </c>
      <c r="G277">
        <v>1</v>
      </c>
      <c r="H277" t="s">
        <v>1284</v>
      </c>
      <c r="I277" t="s">
        <v>6</v>
      </c>
      <c r="J277">
        <v>0.5</v>
      </c>
      <c r="K277" t="s">
        <v>1284</v>
      </c>
      <c r="L277" t="s">
        <v>1284</v>
      </c>
      <c r="M277">
        <v>0</v>
      </c>
      <c r="N277">
        <v>0.71</v>
      </c>
      <c r="O277" t="s">
        <v>1284</v>
      </c>
      <c r="P277" t="s">
        <v>1284</v>
      </c>
      <c r="Q277">
        <v>1</v>
      </c>
      <c r="R277" t="s">
        <v>1284</v>
      </c>
      <c r="S277" t="s">
        <v>1284</v>
      </c>
      <c r="T277" t="s">
        <v>1284</v>
      </c>
      <c r="U277">
        <v>0</v>
      </c>
      <c r="V277" t="s">
        <v>1284</v>
      </c>
      <c r="W277" s="3">
        <v>0.24089935760171305</v>
      </c>
      <c r="X277" s="3">
        <v>7.6017130620985016E-2</v>
      </c>
      <c r="Y277" s="3">
        <v>0.32119914346895073</v>
      </c>
      <c r="Z277" s="3">
        <v>0</v>
      </c>
      <c r="AA277" s="4">
        <v>0.32119914346895073</v>
      </c>
      <c r="AB277" s="4">
        <v>0.21413276231263384</v>
      </c>
      <c r="AC277" s="4">
        <v>0.32119914346895073</v>
      </c>
      <c r="AD277" s="4">
        <v>0.14346895074946467</v>
      </c>
      <c r="AE277" s="5">
        <v>0.22499999999999998</v>
      </c>
      <c r="AF277" s="5">
        <v>7.1000000000000008E-2</v>
      </c>
      <c r="AG277" s="5">
        <v>0.3</v>
      </c>
      <c r="AH277" s="5">
        <v>0</v>
      </c>
      <c r="AI277" s="7">
        <v>0.63811563169164875</v>
      </c>
      <c r="AJ277" t="s">
        <v>8</v>
      </c>
      <c r="AK277" t="s">
        <v>15</v>
      </c>
      <c r="AL277" t="s">
        <v>21</v>
      </c>
      <c r="AM277" t="s">
        <v>20</v>
      </c>
      <c r="AN277" t="s">
        <v>8</v>
      </c>
    </row>
    <row r="278" spans="1:40" ht="15" hidden="1" x14ac:dyDescent="0.25">
      <c r="A278" s="2" t="s">
        <v>1302</v>
      </c>
      <c r="B278" s="2" t="s">
        <v>550</v>
      </c>
      <c r="C278" s="2" t="s">
        <v>998</v>
      </c>
      <c r="D278" s="8" t="s">
        <v>561</v>
      </c>
      <c r="E278" s="2" t="s">
        <v>562</v>
      </c>
      <c r="F278" s="2" t="s">
        <v>12</v>
      </c>
      <c r="G278">
        <v>0</v>
      </c>
      <c r="H278" t="s">
        <v>9</v>
      </c>
      <c r="I278" t="s">
        <v>6</v>
      </c>
      <c r="J278">
        <v>0.25</v>
      </c>
      <c r="K278" t="s">
        <v>1284</v>
      </c>
      <c r="L278" t="s">
        <v>1284</v>
      </c>
      <c r="M278">
        <v>0</v>
      </c>
      <c r="N278">
        <v>0.71</v>
      </c>
      <c r="O278" t="s">
        <v>1284</v>
      </c>
      <c r="P278" t="s">
        <v>1284</v>
      </c>
      <c r="Q278">
        <v>1</v>
      </c>
      <c r="R278" t="s">
        <v>1284</v>
      </c>
      <c r="S278" t="s">
        <v>1284</v>
      </c>
      <c r="T278">
        <v>0</v>
      </c>
      <c r="U278">
        <v>0.5</v>
      </c>
      <c r="V278" t="s">
        <v>1284</v>
      </c>
      <c r="W278" s="3">
        <v>3.0788177339901478E-2</v>
      </c>
      <c r="X278" s="3">
        <v>5.829228243021347E-2</v>
      </c>
      <c r="Y278" s="3">
        <v>0.24630541871921183</v>
      </c>
      <c r="Z278" s="3">
        <v>5.5008210180623976E-2</v>
      </c>
      <c r="AA278" s="4">
        <v>0.36945812807881773</v>
      </c>
      <c r="AB278" s="4">
        <v>0.16420361247947457</v>
      </c>
      <c r="AC278" s="4">
        <v>0.24630541871921183</v>
      </c>
      <c r="AD278" s="4">
        <v>0.2200328407224959</v>
      </c>
      <c r="AE278" s="5">
        <v>2.5000000000000001E-2</v>
      </c>
      <c r="AF278" s="5">
        <v>7.0999999999999994E-2</v>
      </c>
      <c r="AG278" s="5">
        <v>0.3</v>
      </c>
      <c r="AH278" s="5">
        <v>0.05</v>
      </c>
      <c r="AI278" s="7">
        <v>0.39039408866995073</v>
      </c>
      <c r="AJ278" t="s">
        <v>20</v>
      </c>
      <c r="AK278" t="s">
        <v>15</v>
      </c>
      <c r="AL278" t="s">
        <v>21</v>
      </c>
      <c r="AM278" t="s">
        <v>15</v>
      </c>
      <c r="AN278" t="s">
        <v>15</v>
      </c>
    </row>
    <row r="279" spans="1:40" ht="15" hidden="1" x14ac:dyDescent="0.25">
      <c r="A279" s="2" t="s">
        <v>1302</v>
      </c>
      <c r="B279" s="2" t="s">
        <v>550</v>
      </c>
      <c r="C279" s="2" t="s">
        <v>1161</v>
      </c>
      <c r="D279" s="8" t="s">
        <v>563</v>
      </c>
      <c r="E279" s="2" t="s">
        <v>564</v>
      </c>
      <c r="F279" s="2" t="s">
        <v>12</v>
      </c>
      <c r="G279">
        <v>1</v>
      </c>
      <c r="H279" t="s">
        <v>9</v>
      </c>
      <c r="I279" t="s">
        <v>6</v>
      </c>
      <c r="J279">
        <v>0.25</v>
      </c>
      <c r="K279" t="s">
        <v>1284</v>
      </c>
      <c r="L279" t="s">
        <v>1284</v>
      </c>
      <c r="M279">
        <v>1</v>
      </c>
      <c r="N279">
        <v>1</v>
      </c>
      <c r="O279" t="s">
        <v>1284</v>
      </c>
      <c r="P279" t="s">
        <v>1284</v>
      </c>
      <c r="Q279">
        <v>0.86</v>
      </c>
      <c r="R279" t="s">
        <v>1284</v>
      </c>
      <c r="S279" t="s">
        <v>1284</v>
      </c>
      <c r="T279">
        <v>0.6</v>
      </c>
      <c r="U279">
        <v>0.5</v>
      </c>
      <c r="V279" t="s">
        <v>1284</v>
      </c>
      <c r="W279" s="3">
        <v>0.1539408866995074</v>
      </c>
      <c r="X279" s="3">
        <v>0.16420361247947457</v>
      </c>
      <c r="Y279" s="3">
        <v>0.21182266009852216</v>
      </c>
      <c r="Z279" s="3">
        <v>0.12101806239737274</v>
      </c>
      <c r="AA279" s="4">
        <v>0.36945812807881773</v>
      </c>
      <c r="AB279" s="4">
        <v>0.16420361247947457</v>
      </c>
      <c r="AC279" s="4">
        <v>0.24630541871921183</v>
      </c>
      <c r="AD279" s="4">
        <v>0.2200328407224959</v>
      </c>
      <c r="AE279" s="5">
        <v>0.125</v>
      </c>
      <c r="AF279" s="5">
        <v>0.2</v>
      </c>
      <c r="AG279" s="5">
        <v>0.25800000000000001</v>
      </c>
      <c r="AH279" s="5">
        <v>0.10999999999999999</v>
      </c>
      <c r="AI279" s="7">
        <v>0.65098522167487682</v>
      </c>
      <c r="AJ279" t="s">
        <v>7</v>
      </c>
      <c r="AK279" t="s">
        <v>21</v>
      </c>
      <c r="AL279" t="s">
        <v>21</v>
      </c>
      <c r="AM279" t="s">
        <v>7</v>
      </c>
      <c r="AN279" t="s">
        <v>8</v>
      </c>
    </row>
    <row r="280" spans="1:40" ht="15" hidden="1" x14ac:dyDescent="0.25">
      <c r="A280" s="2" t="s">
        <v>1302</v>
      </c>
      <c r="B280" s="2" t="s">
        <v>550</v>
      </c>
      <c r="C280" s="2" t="s">
        <v>995</v>
      </c>
      <c r="D280" s="8" t="s">
        <v>565</v>
      </c>
      <c r="E280" s="2" t="s">
        <v>3</v>
      </c>
      <c r="F280" s="2" t="s">
        <v>5</v>
      </c>
      <c r="G280">
        <v>0</v>
      </c>
      <c r="H280" t="s">
        <v>1284</v>
      </c>
      <c r="I280" t="s">
        <v>6</v>
      </c>
      <c r="J280" t="s">
        <v>1284</v>
      </c>
      <c r="K280">
        <v>0.44500000000000001</v>
      </c>
      <c r="L280" t="s">
        <v>1284</v>
      </c>
      <c r="M280" t="s">
        <v>1284</v>
      </c>
      <c r="N280" t="s">
        <v>1284</v>
      </c>
      <c r="O280">
        <v>0.86</v>
      </c>
      <c r="P280" t="s">
        <v>1284</v>
      </c>
      <c r="Q280" t="s">
        <v>1284</v>
      </c>
      <c r="R280" t="s">
        <v>1284</v>
      </c>
      <c r="S280" t="s">
        <v>1284</v>
      </c>
      <c r="T280" t="s">
        <v>1284</v>
      </c>
      <c r="U280">
        <v>0</v>
      </c>
      <c r="V280" t="s">
        <v>1284</v>
      </c>
      <c r="W280" s="3">
        <v>0.12499999999999999</v>
      </c>
      <c r="X280" s="3">
        <v>0.16104868913857678</v>
      </c>
      <c r="Y280" s="3">
        <v>0</v>
      </c>
      <c r="Z280" s="3">
        <v>0</v>
      </c>
      <c r="AA280" s="4">
        <v>0.56179775280898869</v>
      </c>
      <c r="AB280" s="4">
        <v>0.18726591760299627</v>
      </c>
      <c r="AC280" s="4">
        <v>0</v>
      </c>
      <c r="AD280" s="4">
        <v>0.25093632958801498</v>
      </c>
      <c r="AE280" s="5">
        <v>6.6750000000000004E-2</v>
      </c>
      <c r="AF280" s="5">
        <v>0.17200000000000001</v>
      </c>
      <c r="AG280" s="5" t="s">
        <v>6</v>
      </c>
      <c r="AH280" s="5">
        <v>0</v>
      </c>
      <c r="AI280" s="7">
        <v>0.28604868913857678</v>
      </c>
      <c r="AJ280" t="s">
        <v>15</v>
      </c>
      <c r="AK280" t="s">
        <v>21</v>
      </c>
      <c r="AL280" t="s">
        <v>6</v>
      </c>
      <c r="AM280" t="s">
        <v>20</v>
      </c>
      <c r="AN280" t="s">
        <v>15</v>
      </c>
    </row>
    <row r="281" spans="1:40" ht="15" hidden="1" x14ac:dyDescent="0.25">
      <c r="A281" s="2" t="s">
        <v>1302</v>
      </c>
      <c r="B281" s="2" t="s">
        <v>550</v>
      </c>
      <c r="C281" s="2" t="s">
        <v>1162</v>
      </c>
      <c r="D281" s="8" t="s">
        <v>566</v>
      </c>
      <c r="E281" s="2" t="s">
        <v>567</v>
      </c>
      <c r="F281" s="2" t="s">
        <v>124</v>
      </c>
      <c r="G281">
        <v>0</v>
      </c>
      <c r="H281" t="s">
        <v>1284</v>
      </c>
      <c r="I281" t="s">
        <v>6</v>
      </c>
      <c r="J281" t="s">
        <v>1284</v>
      </c>
      <c r="K281">
        <v>0.04</v>
      </c>
      <c r="L281" t="s">
        <v>1284</v>
      </c>
      <c r="M281" t="s">
        <v>1284</v>
      </c>
      <c r="N281" t="s">
        <v>1284</v>
      </c>
      <c r="O281">
        <v>1</v>
      </c>
      <c r="P281" t="s">
        <v>1284</v>
      </c>
      <c r="Q281" t="s">
        <v>1284</v>
      </c>
      <c r="R281" t="s">
        <v>1284</v>
      </c>
      <c r="S281" t="s">
        <v>1284</v>
      </c>
      <c r="T281" t="s">
        <v>1284</v>
      </c>
      <c r="U281">
        <v>0</v>
      </c>
      <c r="V281" t="s">
        <v>1284</v>
      </c>
      <c r="W281" s="3">
        <v>1.1235955056179773E-2</v>
      </c>
      <c r="X281" s="3">
        <v>0.18726591760299627</v>
      </c>
      <c r="Y281" s="3">
        <v>0</v>
      </c>
      <c r="Z281" s="3">
        <v>0</v>
      </c>
      <c r="AA281" s="4">
        <v>0.56179775280898869</v>
      </c>
      <c r="AB281" s="4">
        <v>0.18726591760299627</v>
      </c>
      <c r="AC281" s="4">
        <v>0</v>
      </c>
      <c r="AD281" s="4">
        <v>0.25093632958801498</v>
      </c>
      <c r="AE281" s="5">
        <v>6.0000000000000001E-3</v>
      </c>
      <c r="AF281" s="5">
        <v>0.2</v>
      </c>
      <c r="AG281" s="5" t="s">
        <v>6</v>
      </c>
      <c r="AH281" s="5">
        <v>0</v>
      </c>
      <c r="AI281" s="7">
        <v>0.19850187265917604</v>
      </c>
      <c r="AJ281" t="s">
        <v>20</v>
      </c>
      <c r="AK281" t="s">
        <v>21</v>
      </c>
      <c r="AL281" t="s">
        <v>6</v>
      </c>
      <c r="AM281" t="s">
        <v>20</v>
      </c>
      <c r="AN281" t="s">
        <v>20</v>
      </c>
    </row>
    <row r="282" spans="1:40" ht="15" hidden="1" x14ac:dyDescent="0.25">
      <c r="A282" s="2" t="s">
        <v>1303</v>
      </c>
      <c r="B282" s="2" t="s">
        <v>570</v>
      </c>
      <c r="C282" s="2" t="s">
        <v>1163</v>
      </c>
      <c r="D282" s="8" t="s">
        <v>568</v>
      </c>
      <c r="E282" s="2" t="s">
        <v>569</v>
      </c>
      <c r="F282" s="2" t="s">
        <v>186</v>
      </c>
      <c r="G282" t="s">
        <v>6</v>
      </c>
      <c r="H282" t="s">
        <v>1284</v>
      </c>
      <c r="I282">
        <v>1</v>
      </c>
      <c r="J282">
        <v>1</v>
      </c>
      <c r="K282" t="s">
        <v>1284</v>
      </c>
      <c r="L282" t="s">
        <v>1284</v>
      </c>
      <c r="M282">
        <v>1</v>
      </c>
      <c r="N282">
        <v>0.86</v>
      </c>
      <c r="O282" t="s">
        <v>1284</v>
      </c>
      <c r="P282">
        <v>0</v>
      </c>
      <c r="Q282">
        <v>0.71</v>
      </c>
      <c r="R282" t="s">
        <v>1284</v>
      </c>
      <c r="S282" t="s">
        <v>30</v>
      </c>
      <c r="T282">
        <v>0.86363636363636365</v>
      </c>
      <c r="U282">
        <v>0</v>
      </c>
      <c r="V282" t="s">
        <v>1284</v>
      </c>
      <c r="W282" s="3">
        <v>0.20435967302452315</v>
      </c>
      <c r="X282" s="3">
        <v>0.12670299727520437</v>
      </c>
      <c r="Y282" s="3">
        <v>0.34945504087193457</v>
      </c>
      <c r="Z282" s="3">
        <v>7.8833292048550913E-2</v>
      </c>
      <c r="AA282" s="4">
        <v>0.20435967302452315</v>
      </c>
      <c r="AB282" s="4">
        <v>0.20435967302452318</v>
      </c>
      <c r="AC282" s="4">
        <v>0.40871934604904631</v>
      </c>
      <c r="AD282" s="4">
        <v>0.18256130790190736</v>
      </c>
      <c r="AE282" s="5">
        <v>0.3</v>
      </c>
      <c r="AF282" s="5">
        <v>0.124</v>
      </c>
      <c r="AG282" s="5">
        <v>0.25650000000000001</v>
      </c>
      <c r="AH282" s="5">
        <v>8.6363636363636379E-2</v>
      </c>
      <c r="AI282" s="7">
        <v>0.75935100322021309</v>
      </c>
      <c r="AJ282" t="s">
        <v>21</v>
      </c>
      <c r="AK282" t="s">
        <v>8</v>
      </c>
      <c r="AL282" t="s">
        <v>21</v>
      </c>
      <c r="AM282" t="s">
        <v>7</v>
      </c>
      <c r="AN282" t="s">
        <v>8</v>
      </c>
    </row>
    <row r="283" spans="1:40" ht="15" hidden="1" x14ac:dyDescent="0.25">
      <c r="A283" s="2" t="s">
        <v>1303</v>
      </c>
      <c r="B283" s="2" t="s">
        <v>570</v>
      </c>
      <c r="C283" s="2" t="s">
        <v>1144</v>
      </c>
      <c r="D283" s="8" t="s">
        <v>571</v>
      </c>
      <c r="E283" s="2" t="s">
        <v>572</v>
      </c>
      <c r="F283" s="2" t="s">
        <v>63</v>
      </c>
      <c r="G283" t="s">
        <v>6</v>
      </c>
      <c r="H283" t="s">
        <v>1284</v>
      </c>
      <c r="I283" t="s">
        <v>6</v>
      </c>
      <c r="J283" t="s">
        <v>1284</v>
      </c>
      <c r="K283">
        <v>0.18666666666666701</v>
      </c>
      <c r="L283" t="s">
        <v>1284</v>
      </c>
      <c r="M283" t="s">
        <v>1284</v>
      </c>
      <c r="N283" t="s">
        <v>1284</v>
      </c>
      <c r="O283">
        <v>1</v>
      </c>
      <c r="P283">
        <v>1</v>
      </c>
      <c r="Q283" t="s">
        <v>1284</v>
      </c>
      <c r="R283" t="s">
        <v>1284</v>
      </c>
      <c r="S283" t="s">
        <v>1284</v>
      </c>
      <c r="T283" t="s">
        <v>1284</v>
      </c>
      <c r="U283">
        <v>0</v>
      </c>
      <c r="V283" t="s">
        <v>1284</v>
      </c>
      <c r="W283" s="3">
        <v>5.78512396694216E-2</v>
      </c>
      <c r="X283" s="3">
        <v>0.41322314049586778</v>
      </c>
      <c r="Y283" s="3">
        <v>0</v>
      </c>
      <c r="Z283" s="3">
        <v>0</v>
      </c>
      <c r="AA283" s="4">
        <v>0.30991735537190085</v>
      </c>
      <c r="AB283" s="4">
        <v>0.41322314049586778</v>
      </c>
      <c r="AC283" s="4">
        <v>0</v>
      </c>
      <c r="AD283" s="4">
        <v>0.27685950413223143</v>
      </c>
      <c r="AE283" s="5">
        <v>5.6000000000000098E-2</v>
      </c>
      <c r="AF283" s="5">
        <v>0.2</v>
      </c>
      <c r="AG283" s="5" t="s">
        <v>6</v>
      </c>
      <c r="AH283" s="5">
        <v>0</v>
      </c>
      <c r="AI283" s="7">
        <v>0.47107438016528935</v>
      </c>
      <c r="AJ283" t="s">
        <v>20</v>
      </c>
      <c r="AK283" t="s">
        <v>21</v>
      </c>
      <c r="AL283" t="s">
        <v>6</v>
      </c>
      <c r="AM283" t="s">
        <v>20</v>
      </c>
      <c r="AN283" t="s">
        <v>7</v>
      </c>
    </row>
    <row r="284" spans="1:40" ht="15" hidden="1" x14ac:dyDescent="0.25">
      <c r="A284" s="2" t="s">
        <v>1303</v>
      </c>
      <c r="B284" s="2" t="s">
        <v>570</v>
      </c>
      <c r="C284" s="2" t="s">
        <v>1164</v>
      </c>
      <c r="D284" s="8" t="s">
        <v>573</v>
      </c>
      <c r="E284" s="2" t="s">
        <v>574</v>
      </c>
      <c r="F284" s="2" t="s">
        <v>575</v>
      </c>
      <c r="G284" t="s">
        <v>6</v>
      </c>
      <c r="H284" t="s">
        <v>1284</v>
      </c>
      <c r="I284" t="s">
        <v>6</v>
      </c>
      <c r="J284" t="s">
        <v>1284</v>
      </c>
      <c r="K284">
        <v>0.4</v>
      </c>
      <c r="L284" t="s">
        <v>1284</v>
      </c>
      <c r="M284" t="s">
        <v>1284</v>
      </c>
      <c r="N284" t="s">
        <v>1284</v>
      </c>
      <c r="O284">
        <v>1</v>
      </c>
      <c r="P284" t="s">
        <v>1284</v>
      </c>
      <c r="Q284" t="s">
        <v>1284</v>
      </c>
      <c r="R284" t="s">
        <v>1284</v>
      </c>
      <c r="S284" t="s">
        <v>1284</v>
      </c>
      <c r="T284" t="s">
        <v>1284</v>
      </c>
      <c r="U284">
        <v>0</v>
      </c>
      <c r="V284" t="s">
        <v>1284</v>
      </c>
      <c r="W284" s="3">
        <v>0.15625</v>
      </c>
      <c r="X284" s="3">
        <v>0.26041666666666669</v>
      </c>
      <c r="Y284" s="3">
        <v>0</v>
      </c>
      <c r="Z284" s="3">
        <v>0</v>
      </c>
      <c r="AA284" s="4">
        <v>0.390625</v>
      </c>
      <c r="AB284" s="4">
        <v>0.26041666666666669</v>
      </c>
      <c r="AC284" s="4">
        <v>0</v>
      </c>
      <c r="AD284" s="4">
        <v>0.34895833333333337</v>
      </c>
      <c r="AE284" s="5">
        <v>0.12</v>
      </c>
      <c r="AF284" s="5">
        <v>0.2</v>
      </c>
      <c r="AG284" s="5" t="s">
        <v>6</v>
      </c>
      <c r="AH284" s="5">
        <v>0</v>
      </c>
      <c r="AI284" s="7">
        <v>0.41666666666666669</v>
      </c>
      <c r="AJ284" t="s">
        <v>7</v>
      </c>
      <c r="AK284" t="s">
        <v>21</v>
      </c>
      <c r="AL284" t="s">
        <v>6</v>
      </c>
      <c r="AM284" t="s">
        <v>20</v>
      </c>
      <c r="AN284" t="s">
        <v>7</v>
      </c>
    </row>
    <row r="285" spans="1:40" ht="15" hidden="1" x14ac:dyDescent="0.25">
      <c r="A285" s="2" t="s">
        <v>1303</v>
      </c>
      <c r="B285" s="2" t="s">
        <v>570</v>
      </c>
      <c r="C285" s="2" t="s">
        <v>1165</v>
      </c>
      <c r="D285" s="8" t="s">
        <v>576</v>
      </c>
      <c r="E285" s="2" t="s">
        <v>577</v>
      </c>
      <c r="F285" s="2" t="s">
        <v>575</v>
      </c>
      <c r="G285" t="s">
        <v>6</v>
      </c>
      <c r="H285" t="s">
        <v>1284</v>
      </c>
      <c r="I285" t="s">
        <v>6</v>
      </c>
      <c r="J285" t="s">
        <v>1284</v>
      </c>
      <c r="K285">
        <v>0.4</v>
      </c>
      <c r="L285" t="s">
        <v>1284</v>
      </c>
      <c r="M285" t="s">
        <v>1284</v>
      </c>
      <c r="N285" t="s">
        <v>1284</v>
      </c>
      <c r="O285">
        <v>1</v>
      </c>
      <c r="P285" t="s">
        <v>1284</v>
      </c>
      <c r="Q285" t="s">
        <v>1284</v>
      </c>
      <c r="R285" t="s">
        <v>1284</v>
      </c>
      <c r="S285" t="s">
        <v>1284</v>
      </c>
      <c r="T285" t="s">
        <v>1284</v>
      </c>
      <c r="U285">
        <v>0</v>
      </c>
      <c r="V285" t="s">
        <v>1284</v>
      </c>
      <c r="W285" s="3">
        <v>0.15625</v>
      </c>
      <c r="X285" s="3">
        <v>0.26041666666666669</v>
      </c>
      <c r="Y285" s="3">
        <v>0</v>
      </c>
      <c r="Z285" s="3">
        <v>0</v>
      </c>
      <c r="AA285" s="4">
        <v>0.390625</v>
      </c>
      <c r="AB285" s="4">
        <v>0.26041666666666669</v>
      </c>
      <c r="AC285" s="4">
        <v>0</v>
      </c>
      <c r="AD285" s="4">
        <v>0.34895833333333337</v>
      </c>
      <c r="AE285" s="5">
        <v>0.12</v>
      </c>
      <c r="AF285" s="5">
        <v>0.2</v>
      </c>
      <c r="AG285" s="5" t="s">
        <v>6</v>
      </c>
      <c r="AH285" s="5">
        <v>0</v>
      </c>
      <c r="AI285" s="7">
        <v>0.41666666666666669</v>
      </c>
      <c r="AJ285" t="s">
        <v>7</v>
      </c>
      <c r="AK285" t="s">
        <v>21</v>
      </c>
      <c r="AL285" t="s">
        <v>6</v>
      </c>
      <c r="AM285" t="s">
        <v>20</v>
      </c>
      <c r="AN285" t="s">
        <v>7</v>
      </c>
    </row>
    <row r="286" spans="1:40" ht="15" hidden="1" x14ac:dyDescent="0.25">
      <c r="A286" s="2" t="s">
        <v>1303</v>
      </c>
      <c r="B286" s="2" t="s">
        <v>570</v>
      </c>
      <c r="C286" s="2" t="s">
        <v>1166</v>
      </c>
      <c r="D286" s="8" t="s">
        <v>578</v>
      </c>
      <c r="E286" s="2" t="s">
        <v>579</v>
      </c>
      <c r="F286" s="2" t="s">
        <v>124</v>
      </c>
      <c r="G286" t="s">
        <v>6</v>
      </c>
      <c r="H286" t="s">
        <v>1284</v>
      </c>
      <c r="I286" t="s">
        <v>6</v>
      </c>
      <c r="J286" t="s">
        <v>1284</v>
      </c>
      <c r="K286">
        <v>0.4</v>
      </c>
      <c r="L286" t="s">
        <v>1284</v>
      </c>
      <c r="M286" t="s">
        <v>1284</v>
      </c>
      <c r="N286" t="s">
        <v>1284</v>
      </c>
      <c r="O286">
        <v>1</v>
      </c>
      <c r="P286" t="s">
        <v>1284</v>
      </c>
      <c r="Q286" t="s">
        <v>1284</v>
      </c>
      <c r="R286" t="s">
        <v>1284</v>
      </c>
      <c r="S286" t="s">
        <v>1284</v>
      </c>
      <c r="T286" t="s">
        <v>1284</v>
      </c>
      <c r="U286">
        <v>0</v>
      </c>
      <c r="V286" t="s">
        <v>1284</v>
      </c>
      <c r="W286" s="3">
        <v>0.15625</v>
      </c>
      <c r="X286" s="3">
        <v>0.26041666666666669</v>
      </c>
      <c r="Y286" s="3">
        <v>0</v>
      </c>
      <c r="Z286" s="3">
        <v>0</v>
      </c>
      <c r="AA286" s="4">
        <v>0.390625</v>
      </c>
      <c r="AB286" s="4">
        <v>0.26041666666666669</v>
      </c>
      <c r="AC286" s="4">
        <v>0</v>
      </c>
      <c r="AD286" s="4">
        <v>0.34895833333333337</v>
      </c>
      <c r="AE286" s="5">
        <v>0.12</v>
      </c>
      <c r="AF286" s="5">
        <v>0.2</v>
      </c>
      <c r="AG286" s="5" t="s">
        <v>6</v>
      </c>
      <c r="AH286" s="5">
        <v>0</v>
      </c>
      <c r="AI286" s="7">
        <v>0.41666666666666669</v>
      </c>
      <c r="AJ286" t="s">
        <v>7</v>
      </c>
      <c r="AK286" t="s">
        <v>21</v>
      </c>
      <c r="AL286" t="s">
        <v>6</v>
      </c>
      <c r="AM286" t="s">
        <v>20</v>
      </c>
      <c r="AN286" t="s">
        <v>7</v>
      </c>
    </row>
    <row r="287" spans="1:40" ht="15" hidden="1" x14ac:dyDescent="0.25">
      <c r="A287" s="2" t="s">
        <v>1303</v>
      </c>
      <c r="B287" s="2" t="s">
        <v>570</v>
      </c>
      <c r="C287" s="2" t="s">
        <v>1167</v>
      </c>
      <c r="D287" s="8" t="s">
        <v>580</v>
      </c>
      <c r="E287" s="2" t="s">
        <v>581</v>
      </c>
      <c r="F287" s="2" t="s">
        <v>582</v>
      </c>
      <c r="G287" t="s">
        <v>6</v>
      </c>
      <c r="H287" t="s">
        <v>1284</v>
      </c>
      <c r="I287" t="s">
        <v>6</v>
      </c>
      <c r="J287" t="s">
        <v>1284</v>
      </c>
      <c r="K287">
        <v>0.4</v>
      </c>
      <c r="L287" t="s">
        <v>1284</v>
      </c>
      <c r="M287" t="s">
        <v>1284</v>
      </c>
      <c r="N287" t="s">
        <v>1284</v>
      </c>
      <c r="O287">
        <v>1</v>
      </c>
      <c r="P287" t="s">
        <v>1284</v>
      </c>
      <c r="Q287" t="s">
        <v>1284</v>
      </c>
      <c r="R287" t="s">
        <v>1284</v>
      </c>
      <c r="S287" t="s">
        <v>1284</v>
      </c>
      <c r="T287" t="s">
        <v>1284</v>
      </c>
      <c r="U287">
        <v>0</v>
      </c>
      <c r="V287" t="s">
        <v>1284</v>
      </c>
      <c r="W287" s="3">
        <v>0.15625</v>
      </c>
      <c r="X287" s="3">
        <v>0.26041666666666669</v>
      </c>
      <c r="Y287" s="3">
        <v>0</v>
      </c>
      <c r="Z287" s="3">
        <v>0</v>
      </c>
      <c r="AA287" s="4">
        <v>0.390625</v>
      </c>
      <c r="AB287" s="4">
        <v>0.26041666666666669</v>
      </c>
      <c r="AC287" s="4">
        <v>0</v>
      </c>
      <c r="AD287" s="4">
        <v>0.34895833333333337</v>
      </c>
      <c r="AE287" s="5">
        <v>0.12</v>
      </c>
      <c r="AF287" s="5">
        <v>0.2</v>
      </c>
      <c r="AG287" s="5" t="s">
        <v>6</v>
      </c>
      <c r="AH287" s="5">
        <v>0</v>
      </c>
      <c r="AI287" s="7">
        <v>0.41666666666666669</v>
      </c>
      <c r="AJ287" t="s">
        <v>7</v>
      </c>
      <c r="AK287" t="s">
        <v>21</v>
      </c>
      <c r="AL287" t="s">
        <v>6</v>
      </c>
      <c r="AM287" t="s">
        <v>20</v>
      </c>
      <c r="AN287" t="s">
        <v>7</v>
      </c>
    </row>
    <row r="288" spans="1:40" ht="15" hidden="1" x14ac:dyDescent="0.25">
      <c r="A288" s="2" t="s">
        <v>1303</v>
      </c>
      <c r="B288" s="2" t="s">
        <v>570</v>
      </c>
      <c r="C288" s="2" t="s">
        <v>1168</v>
      </c>
      <c r="D288" s="8" t="s">
        <v>583</v>
      </c>
      <c r="E288" s="2" t="s">
        <v>584</v>
      </c>
      <c r="F288" s="2" t="s">
        <v>582</v>
      </c>
      <c r="G288" t="s">
        <v>6</v>
      </c>
      <c r="H288" t="s">
        <v>1284</v>
      </c>
      <c r="I288" t="s">
        <v>6</v>
      </c>
      <c r="J288" t="s">
        <v>1284</v>
      </c>
      <c r="K288">
        <v>0.4</v>
      </c>
      <c r="L288" t="s">
        <v>1284</v>
      </c>
      <c r="M288" t="s">
        <v>1284</v>
      </c>
      <c r="N288" t="s">
        <v>1284</v>
      </c>
      <c r="O288">
        <v>1</v>
      </c>
      <c r="P288" t="s">
        <v>1284</v>
      </c>
      <c r="Q288" t="s">
        <v>1284</v>
      </c>
      <c r="R288" t="s">
        <v>1284</v>
      </c>
      <c r="S288" t="s">
        <v>1284</v>
      </c>
      <c r="T288" t="s">
        <v>1284</v>
      </c>
      <c r="U288">
        <v>0</v>
      </c>
      <c r="V288" t="s">
        <v>1284</v>
      </c>
      <c r="W288" s="3">
        <v>0.15625</v>
      </c>
      <c r="X288" s="3">
        <v>0.26041666666666669</v>
      </c>
      <c r="Y288" s="3">
        <v>0</v>
      </c>
      <c r="Z288" s="3">
        <v>0</v>
      </c>
      <c r="AA288" s="4">
        <v>0.390625</v>
      </c>
      <c r="AB288" s="4">
        <v>0.26041666666666669</v>
      </c>
      <c r="AC288" s="4">
        <v>0</v>
      </c>
      <c r="AD288" s="4">
        <v>0.34895833333333337</v>
      </c>
      <c r="AE288" s="5">
        <v>0.12</v>
      </c>
      <c r="AF288" s="5">
        <v>0.2</v>
      </c>
      <c r="AG288" s="5" t="s">
        <v>6</v>
      </c>
      <c r="AH288" s="5">
        <v>0</v>
      </c>
      <c r="AI288" s="7">
        <v>0.41666666666666669</v>
      </c>
      <c r="AJ288" t="s">
        <v>7</v>
      </c>
      <c r="AK288" t="s">
        <v>21</v>
      </c>
      <c r="AL288" t="s">
        <v>6</v>
      </c>
      <c r="AM288" t="s">
        <v>20</v>
      </c>
      <c r="AN288" t="s">
        <v>7</v>
      </c>
    </row>
    <row r="289" spans="1:40" ht="15" hidden="1" x14ac:dyDescent="0.25">
      <c r="A289" s="2" t="s">
        <v>1303</v>
      </c>
      <c r="B289" s="2" t="s">
        <v>570</v>
      </c>
      <c r="C289" s="2" t="s">
        <v>1169</v>
      </c>
      <c r="D289" s="8" t="s">
        <v>585</v>
      </c>
      <c r="E289" s="2" t="s">
        <v>586</v>
      </c>
      <c r="F289" s="2" t="s">
        <v>582</v>
      </c>
      <c r="G289" t="s">
        <v>6</v>
      </c>
      <c r="H289" t="s">
        <v>1284</v>
      </c>
      <c r="I289" t="s">
        <v>6</v>
      </c>
      <c r="J289" t="s">
        <v>1284</v>
      </c>
      <c r="K289">
        <v>0.4</v>
      </c>
      <c r="L289" t="s">
        <v>1284</v>
      </c>
      <c r="M289" t="s">
        <v>1284</v>
      </c>
      <c r="N289" t="s">
        <v>1284</v>
      </c>
      <c r="O289">
        <v>1</v>
      </c>
      <c r="P289" t="s">
        <v>1284</v>
      </c>
      <c r="Q289" t="s">
        <v>1284</v>
      </c>
      <c r="R289" t="s">
        <v>1284</v>
      </c>
      <c r="S289" t="s">
        <v>1284</v>
      </c>
      <c r="T289" t="s">
        <v>1284</v>
      </c>
      <c r="U289">
        <v>0</v>
      </c>
      <c r="V289" t="s">
        <v>1284</v>
      </c>
      <c r="W289" s="3">
        <v>0.15625</v>
      </c>
      <c r="X289" s="3">
        <v>0.26041666666666669</v>
      </c>
      <c r="Y289" s="3">
        <v>0</v>
      </c>
      <c r="Z289" s="3">
        <v>0</v>
      </c>
      <c r="AA289" s="4">
        <v>0.390625</v>
      </c>
      <c r="AB289" s="4">
        <v>0.26041666666666669</v>
      </c>
      <c r="AC289" s="4">
        <v>0</v>
      </c>
      <c r="AD289" s="4">
        <v>0.34895833333333337</v>
      </c>
      <c r="AE289" s="5">
        <v>0.12</v>
      </c>
      <c r="AF289" s="5">
        <v>0.2</v>
      </c>
      <c r="AG289" s="5" t="s">
        <v>6</v>
      </c>
      <c r="AH289" s="5">
        <v>0</v>
      </c>
      <c r="AI289" s="7">
        <v>0.41666666666666669</v>
      </c>
      <c r="AJ289" t="s">
        <v>7</v>
      </c>
      <c r="AK289" t="s">
        <v>21</v>
      </c>
      <c r="AL289" t="s">
        <v>6</v>
      </c>
      <c r="AM289" t="s">
        <v>20</v>
      </c>
      <c r="AN289" t="s">
        <v>7</v>
      </c>
    </row>
    <row r="290" spans="1:40" ht="15" hidden="1" x14ac:dyDescent="0.25">
      <c r="A290" s="2" t="s">
        <v>1303</v>
      </c>
      <c r="B290" s="2" t="s">
        <v>570</v>
      </c>
      <c r="C290" s="2" t="s">
        <v>1170</v>
      </c>
      <c r="D290" s="8" t="s">
        <v>587</v>
      </c>
      <c r="E290" s="2" t="s">
        <v>588</v>
      </c>
      <c r="F290" s="2" t="s">
        <v>575</v>
      </c>
      <c r="G290" t="s">
        <v>6</v>
      </c>
      <c r="H290" t="s">
        <v>1284</v>
      </c>
      <c r="I290" t="s">
        <v>6</v>
      </c>
      <c r="J290" t="s">
        <v>1284</v>
      </c>
      <c r="K290">
        <v>0.4</v>
      </c>
      <c r="L290" t="s">
        <v>1284</v>
      </c>
      <c r="M290" t="s">
        <v>1284</v>
      </c>
      <c r="N290" t="s">
        <v>1284</v>
      </c>
      <c r="O290">
        <v>0.86</v>
      </c>
      <c r="P290" t="s">
        <v>1284</v>
      </c>
      <c r="Q290" t="s">
        <v>1284</v>
      </c>
      <c r="R290" t="s">
        <v>1284</v>
      </c>
      <c r="S290" t="s">
        <v>1284</v>
      </c>
      <c r="T290" t="s">
        <v>1284</v>
      </c>
      <c r="U290">
        <v>0</v>
      </c>
      <c r="V290" t="s">
        <v>1284</v>
      </c>
      <c r="W290" s="3">
        <v>0.15625</v>
      </c>
      <c r="X290" s="3">
        <v>0.22395833333333334</v>
      </c>
      <c r="Y290" s="3">
        <v>0</v>
      </c>
      <c r="Z290" s="3">
        <v>0</v>
      </c>
      <c r="AA290" s="4">
        <v>0.390625</v>
      </c>
      <c r="AB290" s="4">
        <v>0.26041666666666669</v>
      </c>
      <c r="AC290" s="4">
        <v>0</v>
      </c>
      <c r="AD290" s="4">
        <v>0.34895833333333337</v>
      </c>
      <c r="AE290" s="5">
        <v>0.12</v>
      </c>
      <c r="AF290" s="5">
        <v>0.17200000000000001</v>
      </c>
      <c r="AG290" s="5" t="s">
        <v>6</v>
      </c>
      <c r="AH290" s="5">
        <v>0</v>
      </c>
      <c r="AI290" s="7">
        <v>0.38020833333333337</v>
      </c>
      <c r="AJ290" t="s">
        <v>7</v>
      </c>
      <c r="AK290" t="s">
        <v>21</v>
      </c>
      <c r="AL290" t="s">
        <v>6</v>
      </c>
      <c r="AM290" t="s">
        <v>20</v>
      </c>
      <c r="AN290" t="s">
        <v>15</v>
      </c>
    </row>
    <row r="291" spans="1:40" ht="15" hidden="1" x14ac:dyDescent="0.25">
      <c r="A291" s="2" t="s">
        <v>1303</v>
      </c>
      <c r="B291" s="2" t="s">
        <v>570</v>
      </c>
      <c r="C291" s="2" t="s">
        <v>1171</v>
      </c>
      <c r="D291" s="8" t="s">
        <v>589</v>
      </c>
      <c r="E291" s="2" t="s">
        <v>590</v>
      </c>
      <c r="F291" s="2" t="s">
        <v>575</v>
      </c>
      <c r="G291" t="s">
        <v>6</v>
      </c>
      <c r="H291" t="s">
        <v>1284</v>
      </c>
      <c r="I291" t="s">
        <v>6</v>
      </c>
      <c r="J291" t="s">
        <v>1284</v>
      </c>
      <c r="K291">
        <v>0.22666666666666699</v>
      </c>
      <c r="L291" t="s">
        <v>1284</v>
      </c>
      <c r="M291" t="s">
        <v>1284</v>
      </c>
      <c r="N291" t="s">
        <v>1284</v>
      </c>
      <c r="O291">
        <v>1</v>
      </c>
      <c r="P291" t="s">
        <v>1284</v>
      </c>
      <c r="Q291" t="s">
        <v>1284</v>
      </c>
      <c r="R291" t="s">
        <v>1284</v>
      </c>
      <c r="S291" t="s">
        <v>1284</v>
      </c>
      <c r="T291" t="s">
        <v>1284</v>
      </c>
      <c r="U291">
        <v>0</v>
      </c>
      <c r="V291" t="s">
        <v>1284</v>
      </c>
      <c r="W291" s="3">
        <v>8.8541666666666796E-2</v>
      </c>
      <c r="X291" s="3">
        <v>0.26041666666666669</v>
      </c>
      <c r="Y291" s="3">
        <v>0</v>
      </c>
      <c r="Z291" s="3">
        <v>0</v>
      </c>
      <c r="AA291" s="4">
        <v>0.390625</v>
      </c>
      <c r="AB291" s="4">
        <v>0.26041666666666669</v>
      </c>
      <c r="AC291" s="4">
        <v>0</v>
      </c>
      <c r="AD291" s="4">
        <v>0.34895833333333337</v>
      </c>
      <c r="AE291" s="5">
        <v>6.8000000000000088E-2</v>
      </c>
      <c r="AF291" s="5">
        <v>0.2</v>
      </c>
      <c r="AG291" s="5" t="s">
        <v>6</v>
      </c>
      <c r="AH291" s="5">
        <v>0</v>
      </c>
      <c r="AI291" s="7">
        <v>0.34895833333333348</v>
      </c>
      <c r="AJ291" t="s">
        <v>15</v>
      </c>
      <c r="AK291" t="s">
        <v>21</v>
      </c>
      <c r="AL291" t="s">
        <v>6</v>
      </c>
      <c r="AM291" t="s">
        <v>20</v>
      </c>
      <c r="AN291" t="s">
        <v>15</v>
      </c>
    </row>
    <row r="292" spans="1:40" ht="15" hidden="1" x14ac:dyDescent="0.25">
      <c r="A292" s="2" t="s">
        <v>1303</v>
      </c>
      <c r="B292" s="2" t="s">
        <v>570</v>
      </c>
      <c r="C292" s="2" t="s">
        <v>1172</v>
      </c>
      <c r="D292" s="8" t="s">
        <v>591</v>
      </c>
      <c r="E292" s="2" t="s">
        <v>592</v>
      </c>
      <c r="F292" s="2" t="s">
        <v>575</v>
      </c>
      <c r="G292" t="s">
        <v>6</v>
      </c>
      <c r="H292" t="s">
        <v>1284</v>
      </c>
      <c r="I292" t="s">
        <v>6</v>
      </c>
      <c r="J292" t="s">
        <v>1284</v>
      </c>
      <c r="K292">
        <v>0.22666666666666699</v>
      </c>
      <c r="L292" t="s">
        <v>1284</v>
      </c>
      <c r="M292" t="s">
        <v>1284</v>
      </c>
      <c r="N292" t="s">
        <v>1284</v>
      </c>
      <c r="O292">
        <v>0.86</v>
      </c>
      <c r="P292" t="s">
        <v>1284</v>
      </c>
      <c r="Q292" t="s">
        <v>1284</v>
      </c>
      <c r="R292" t="s">
        <v>1284</v>
      </c>
      <c r="S292" t="s">
        <v>1284</v>
      </c>
      <c r="T292" t="s">
        <v>1284</v>
      </c>
      <c r="U292">
        <v>0</v>
      </c>
      <c r="V292" t="s">
        <v>1284</v>
      </c>
      <c r="W292" s="3">
        <v>8.8541666666666796E-2</v>
      </c>
      <c r="X292" s="3">
        <v>0.22395833333333334</v>
      </c>
      <c r="Y292" s="3">
        <v>0</v>
      </c>
      <c r="Z292" s="3">
        <v>0</v>
      </c>
      <c r="AA292" s="4">
        <v>0.390625</v>
      </c>
      <c r="AB292" s="4">
        <v>0.26041666666666669</v>
      </c>
      <c r="AC292" s="4">
        <v>0</v>
      </c>
      <c r="AD292" s="4">
        <v>0.34895833333333337</v>
      </c>
      <c r="AE292" s="5">
        <v>6.8000000000000088E-2</v>
      </c>
      <c r="AF292" s="5">
        <v>0.17200000000000001</v>
      </c>
      <c r="AG292" s="5" t="s">
        <v>6</v>
      </c>
      <c r="AH292" s="5">
        <v>0</v>
      </c>
      <c r="AI292" s="7">
        <v>0.31250000000000011</v>
      </c>
      <c r="AJ292" t="s">
        <v>15</v>
      </c>
      <c r="AK292" t="s">
        <v>21</v>
      </c>
      <c r="AL292" t="s">
        <v>6</v>
      </c>
      <c r="AM292" t="s">
        <v>20</v>
      </c>
      <c r="AN292" t="s">
        <v>15</v>
      </c>
    </row>
    <row r="293" spans="1:40" ht="15" hidden="1" x14ac:dyDescent="0.25">
      <c r="A293" s="2" t="s">
        <v>1303</v>
      </c>
      <c r="B293" s="2" t="s">
        <v>570</v>
      </c>
      <c r="C293" s="2" t="s">
        <v>1173</v>
      </c>
      <c r="D293" s="8" t="s">
        <v>593</v>
      </c>
      <c r="E293" s="2" t="s">
        <v>594</v>
      </c>
      <c r="F293" s="2" t="s">
        <v>575</v>
      </c>
      <c r="G293" t="s">
        <v>6</v>
      </c>
      <c r="H293" t="s">
        <v>1284</v>
      </c>
      <c r="I293" t="s">
        <v>6</v>
      </c>
      <c r="J293" t="s">
        <v>1284</v>
      </c>
      <c r="K293">
        <v>0.22666666666666699</v>
      </c>
      <c r="L293" t="s">
        <v>1284</v>
      </c>
      <c r="M293" t="s">
        <v>1284</v>
      </c>
      <c r="N293" t="s">
        <v>1284</v>
      </c>
      <c r="O293">
        <v>0.86</v>
      </c>
      <c r="P293" t="s">
        <v>1284</v>
      </c>
      <c r="Q293" t="s">
        <v>1284</v>
      </c>
      <c r="R293" t="s">
        <v>1284</v>
      </c>
      <c r="S293" t="s">
        <v>1284</v>
      </c>
      <c r="T293" t="s">
        <v>1284</v>
      </c>
      <c r="U293">
        <v>0</v>
      </c>
      <c r="V293" t="s">
        <v>1284</v>
      </c>
      <c r="W293" s="3">
        <v>8.8541666666666796E-2</v>
      </c>
      <c r="X293" s="3">
        <v>0.22395833333333334</v>
      </c>
      <c r="Y293" s="3">
        <v>0</v>
      </c>
      <c r="Z293" s="3">
        <v>0</v>
      </c>
      <c r="AA293" s="4">
        <v>0.390625</v>
      </c>
      <c r="AB293" s="4">
        <v>0.26041666666666669</v>
      </c>
      <c r="AC293" s="4">
        <v>0</v>
      </c>
      <c r="AD293" s="4">
        <v>0.34895833333333337</v>
      </c>
      <c r="AE293" s="5">
        <v>6.8000000000000088E-2</v>
      </c>
      <c r="AF293" s="5">
        <v>0.17200000000000001</v>
      </c>
      <c r="AG293" s="5" t="s">
        <v>6</v>
      </c>
      <c r="AH293" s="5">
        <v>0</v>
      </c>
      <c r="AI293" s="7">
        <v>0.31250000000000011</v>
      </c>
      <c r="AJ293" t="s">
        <v>15</v>
      </c>
      <c r="AK293" t="s">
        <v>21</v>
      </c>
      <c r="AL293" t="s">
        <v>6</v>
      </c>
      <c r="AM293" t="s">
        <v>20</v>
      </c>
      <c r="AN293" t="s">
        <v>15</v>
      </c>
    </row>
    <row r="294" spans="1:40" ht="15" hidden="1" x14ac:dyDescent="0.25">
      <c r="A294" s="2" t="s">
        <v>1303</v>
      </c>
      <c r="B294" s="2" t="s">
        <v>570</v>
      </c>
      <c r="C294" s="2" t="s">
        <v>1174</v>
      </c>
      <c r="D294" s="8" t="s">
        <v>595</v>
      </c>
      <c r="E294" s="2" t="s">
        <v>596</v>
      </c>
      <c r="F294" s="2" t="s">
        <v>582</v>
      </c>
      <c r="G294" t="s">
        <v>6</v>
      </c>
      <c r="H294" t="s">
        <v>1284</v>
      </c>
      <c r="I294" t="s">
        <v>6</v>
      </c>
      <c r="J294" t="s">
        <v>1284</v>
      </c>
      <c r="K294">
        <v>0.22666666666666699</v>
      </c>
      <c r="L294" t="s">
        <v>1284</v>
      </c>
      <c r="M294" t="s">
        <v>1284</v>
      </c>
      <c r="N294" t="s">
        <v>1284</v>
      </c>
      <c r="O294">
        <v>0.86</v>
      </c>
      <c r="P294" t="s">
        <v>1284</v>
      </c>
      <c r="Q294" t="s">
        <v>1284</v>
      </c>
      <c r="R294" t="s">
        <v>1284</v>
      </c>
      <c r="S294" t="s">
        <v>1284</v>
      </c>
      <c r="T294" t="s">
        <v>1284</v>
      </c>
      <c r="U294">
        <v>0</v>
      </c>
      <c r="V294" t="s">
        <v>1284</v>
      </c>
      <c r="W294" s="3">
        <v>8.8541666666666796E-2</v>
      </c>
      <c r="X294" s="3">
        <v>0.22395833333333334</v>
      </c>
      <c r="Y294" s="3">
        <v>0</v>
      </c>
      <c r="Z294" s="3">
        <v>0</v>
      </c>
      <c r="AA294" s="4">
        <v>0.390625</v>
      </c>
      <c r="AB294" s="4">
        <v>0.26041666666666669</v>
      </c>
      <c r="AC294" s="4">
        <v>0</v>
      </c>
      <c r="AD294" s="4">
        <v>0.34895833333333337</v>
      </c>
      <c r="AE294" s="5">
        <v>6.8000000000000088E-2</v>
      </c>
      <c r="AF294" s="5">
        <v>0.17200000000000001</v>
      </c>
      <c r="AG294" s="5" t="s">
        <v>6</v>
      </c>
      <c r="AH294" s="5">
        <v>0</v>
      </c>
      <c r="AI294" s="7">
        <v>0.31250000000000011</v>
      </c>
      <c r="AJ294" t="s">
        <v>15</v>
      </c>
      <c r="AK294" t="s">
        <v>21</v>
      </c>
      <c r="AL294" t="s">
        <v>6</v>
      </c>
      <c r="AM294" t="s">
        <v>20</v>
      </c>
      <c r="AN294" t="s">
        <v>15</v>
      </c>
    </row>
    <row r="295" spans="1:40" ht="15" hidden="1" x14ac:dyDescent="0.25">
      <c r="A295" s="2" t="s">
        <v>1303</v>
      </c>
      <c r="B295" s="2" t="s">
        <v>570</v>
      </c>
      <c r="C295" s="2" t="s">
        <v>1175</v>
      </c>
      <c r="D295" s="8" t="s">
        <v>597</v>
      </c>
      <c r="E295" s="2" t="s">
        <v>598</v>
      </c>
      <c r="F295" s="2" t="s">
        <v>124</v>
      </c>
      <c r="G295" t="s">
        <v>6</v>
      </c>
      <c r="H295" t="s">
        <v>1284</v>
      </c>
      <c r="I295" t="s">
        <v>6</v>
      </c>
      <c r="J295" t="s">
        <v>1284</v>
      </c>
      <c r="K295">
        <v>0.4</v>
      </c>
      <c r="L295" t="s">
        <v>1284</v>
      </c>
      <c r="M295" t="s">
        <v>1284</v>
      </c>
      <c r="N295" t="s">
        <v>1284</v>
      </c>
      <c r="O295">
        <v>0.56999999999999995</v>
      </c>
      <c r="P295" t="s">
        <v>1284</v>
      </c>
      <c r="Q295" t="s">
        <v>1284</v>
      </c>
      <c r="R295" t="s">
        <v>1284</v>
      </c>
      <c r="S295" t="s">
        <v>1284</v>
      </c>
      <c r="T295" t="s">
        <v>1284</v>
      </c>
      <c r="U295">
        <v>0</v>
      </c>
      <c r="V295" t="s">
        <v>1284</v>
      </c>
      <c r="W295" s="3">
        <v>0.15625</v>
      </c>
      <c r="X295" s="3">
        <v>0.1484375</v>
      </c>
      <c r="Y295" s="3">
        <v>0</v>
      </c>
      <c r="Z295" s="3">
        <v>0</v>
      </c>
      <c r="AA295" s="4">
        <v>0.390625</v>
      </c>
      <c r="AB295" s="4">
        <v>0.26041666666666669</v>
      </c>
      <c r="AC295" s="4">
        <v>0</v>
      </c>
      <c r="AD295" s="4">
        <v>0.34895833333333337</v>
      </c>
      <c r="AE295" s="5">
        <v>0.12</v>
      </c>
      <c r="AF295" s="5">
        <v>0.11399999999999999</v>
      </c>
      <c r="AG295" s="5" t="s">
        <v>6</v>
      </c>
      <c r="AH295" s="5">
        <v>0</v>
      </c>
      <c r="AI295" s="7">
        <v>0.3046875</v>
      </c>
      <c r="AJ295" t="s">
        <v>7</v>
      </c>
      <c r="AK295" t="s">
        <v>7</v>
      </c>
      <c r="AL295" t="s">
        <v>6</v>
      </c>
      <c r="AM295" t="s">
        <v>20</v>
      </c>
      <c r="AN295" t="s">
        <v>15</v>
      </c>
    </row>
    <row r="296" spans="1:40" ht="15" hidden="1" x14ac:dyDescent="0.25">
      <c r="A296" s="2" t="s">
        <v>1303</v>
      </c>
      <c r="B296" s="2" t="s">
        <v>570</v>
      </c>
      <c r="C296" s="2" t="s">
        <v>1176</v>
      </c>
      <c r="D296" s="8" t="s">
        <v>599</v>
      </c>
      <c r="E296" s="2" t="s">
        <v>600</v>
      </c>
      <c r="F296" s="2" t="s">
        <v>124</v>
      </c>
      <c r="G296" t="s">
        <v>6</v>
      </c>
      <c r="H296" t="s">
        <v>1284</v>
      </c>
      <c r="I296" t="s">
        <v>6</v>
      </c>
      <c r="J296" t="s">
        <v>1284</v>
      </c>
      <c r="K296">
        <v>0.04</v>
      </c>
      <c r="L296" t="s">
        <v>1284</v>
      </c>
      <c r="M296" t="s">
        <v>1284</v>
      </c>
      <c r="N296" t="s">
        <v>1284</v>
      </c>
      <c r="O296">
        <v>0.56999999999999995</v>
      </c>
      <c r="P296" t="s">
        <v>1284</v>
      </c>
      <c r="Q296" t="s">
        <v>1284</v>
      </c>
      <c r="R296" t="s">
        <v>1284</v>
      </c>
      <c r="S296" t="s">
        <v>1284</v>
      </c>
      <c r="T296" t="s">
        <v>1284</v>
      </c>
      <c r="U296">
        <v>0</v>
      </c>
      <c r="V296" t="s">
        <v>1284</v>
      </c>
      <c r="W296" s="3">
        <v>1.5625E-2</v>
      </c>
      <c r="X296" s="3">
        <v>0.1484375</v>
      </c>
      <c r="Y296" s="3">
        <v>0</v>
      </c>
      <c r="Z296" s="3">
        <v>0</v>
      </c>
      <c r="AA296" s="4">
        <v>0.390625</v>
      </c>
      <c r="AB296" s="4">
        <v>0.26041666666666669</v>
      </c>
      <c r="AC296" s="4">
        <v>0</v>
      </c>
      <c r="AD296" s="4">
        <v>0.34895833333333337</v>
      </c>
      <c r="AE296" s="5">
        <v>1.2E-2</v>
      </c>
      <c r="AF296" s="5">
        <v>0.11399999999999999</v>
      </c>
      <c r="AG296" s="5" t="s">
        <v>6</v>
      </c>
      <c r="AH296" s="5">
        <v>0</v>
      </c>
      <c r="AI296" s="7">
        <v>0.1640625</v>
      </c>
      <c r="AJ296" t="s">
        <v>20</v>
      </c>
      <c r="AK296" t="s">
        <v>7</v>
      </c>
      <c r="AL296" t="s">
        <v>6</v>
      </c>
      <c r="AM296" t="s">
        <v>20</v>
      </c>
      <c r="AN296" t="s">
        <v>20</v>
      </c>
    </row>
    <row r="297" spans="1:40" ht="15" hidden="1" x14ac:dyDescent="0.25">
      <c r="A297" s="2" t="s">
        <v>1303</v>
      </c>
      <c r="B297" s="2" t="s">
        <v>570</v>
      </c>
      <c r="C297" s="2" t="s">
        <v>1177</v>
      </c>
      <c r="D297" s="8" t="s">
        <v>601</v>
      </c>
      <c r="E297" s="2" t="s">
        <v>602</v>
      </c>
      <c r="F297" s="2" t="s">
        <v>575</v>
      </c>
      <c r="G297" t="s">
        <v>6</v>
      </c>
      <c r="H297" t="s">
        <v>1284</v>
      </c>
      <c r="I297" t="s">
        <v>6</v>
      </c>
      <c r="J297" t="s">
        <v>1284</v>
      </c>
      <c r="K297">
        <v>0.22666666666666699</v>
      </c>
      <c r="L297" t="s">
        <v>1284</v>
      </c>
      <c r="M297" t="s">
        <v>1284</v>
      </c>
      <c r="N297" t="s">
        <v>1284</v>
      </c>
      <c r="O297">
        <v>0</v>
      </c>
      <c r="P297" t="s">
        <v>1284</v>
      </c>
      <c r="Q297" t="s">
        <v>1284</v>
      </c>
      <c r="R297" t="s">
        <v>1284</v>
      </c>
      <c r="S297" t="s">
        <v>1284</v>
      </c>
      <c r="T297" t="s">
        <v>1284</v>
      </c>
      <c r="U297">
        <v>0</v>
      </c>
      <c r="V297" t="s">
        <v>1284</v>
      </c>
      <c r="W297" s="3">
        <v>8.8541666666666796E-2</v>
      </c>
      <c r="X297" s="3">
        <v>0</v>
      </c>
      <c r="Y297" s="3">
        <v>0</v>
      </c>
      <c r="Z297" s="3">
        <v>0</v>
      </c>
      <c r="AA297" s="4">
        <v>0.390625</v>
      </c>
      <c r="AB297" s="4">
        <v>0.26041666666666669</v>
      </c>
      <c r="AC297" s="4">
        <v>0</v>
      </c>
      <c r="AD297" s="4">
        <v>0.34895833333333337</v>
      </c>
      <c r="AE297" s="5">
        <v>6.8000000000000088E-2</v>
      </c>
      <c r="AF297" s="5">
        <v>0</v>
      </c>
      <c r="AG297" s="5" t="s">
        <v>6</v>
      </c>
      <c r="AH297" s="5">
        <v>0</v>
      </c>
      <c r="AI297" s="7">
        <v>8.8541666666666796E-2</v>
      </c>
      <c r="AJ297" t="s">
        <v>15</v>
      </c>
      <c r="AK297" t="s">
        <v>20</v>
      </c>
      <c r="AL297" t="s">
        <v>6</v>
      </c>
      <c r="AM297" t="s">
        <v>20</v>
      </c>
      <c r="AN297" t="s">
        <v>20</v>
      </c>
    </row>
    <row r="298" spans="1:40" ht="15" hidden="1" x14ac:dyDescent="0.25">
      <c r="A298" s="2" t="s">
        <v>1303</v>
      </c>
      <c r="B298" s="2" t="s">
        <v>570</v>
      </c>
      <c r="C298" s="2" t="s">
        <v>1049</v>
      </c>
      <c r="D298" s="8" t="s">
        <v>603</v>
      </c>
      <c r="E298" s="2" t="s">
        <v>604</v>
      </c>
      <c r="F298" s="2" t="s">
        <v>124</v>
      </c>
      <c r="G298" t="s">
        <v>6</v>
      </c>
      <c r="H298" t="s">
        <v>1284</v>
      </c>
      <c r="I298" t="s">
        <v>6</v>
      </c>
      <c r="J298" t="s">
        <v>1284</v>
      </c>
      <c r="K298">
        <v>0.22666666666666699</v>
      </c>
      <c r="L298" t="s">
        <v>1284</v>
      </c>
      <c r="M298" t="s">
        <v>1284</v>
      </c>
      <c r="N298" t="s">
        <v>1284</v>
      </c>
      <c r="O298">
        <v>0</v>
      </c>
      <c r="P298" t="s">
        <v>1284</v>
      </c>
      <c r="Q298" t="s">
        <v>1284</v>
      </c>
      <c r="R298" t="s">
        <v>1284</v>
      </c>
      <c r="S298" t="s">
        <v>1284</v>
      </c>
      <c r="T298" t="s">
        <v>1284</v>
      </c>
      <c r="U298">
        <v>0</v>
      </c>
      <c r="V298" t="s">
        <v>1284</v>
      </c>
      <c r="W298" s="3">
        <v>8.8541666666666796E-2</v>
      </c>
      <c r="X298" s="3">
        <v>0</v>
      </c>
      <c r="Y298" s="3">
        <v>0</v>
      </c>
      <c r="Z298" s="3">
        <v>0</v>
      </c>
      <c r="AA298" s="4">
        <v>0.390625</v>
      </c>
      <c r="AB298" s="4">
        <v>0.26041666666666669</v>
      </c>
      <c r="AC298" s="4">
        <v>0</v>
      </c>
      <c r="AD298" s="4">
        <v>0.34895833333333337</v>
      </c>
      <c r="AE298" s="5">
        <v>6.8000000000000088E-2</v>
      </c>
      <c r="AF298" s="5">
        <v>0</v>
      </c>
      <c r="AG298" s="5" t="s">
        <v>6</v>
      </c>
      <c r="AH298" s="5">
        <v>0</v>
      </c>
      <c r="AI298" s="7">
        <v>8.8541666666666796E-2</v>
      </c>
      <c r="AJ298" t="s">
        <v>15</v>
      </c>
      <c r="AK298" t="s">
        <v>20</v>
      </c>
      <c r="AL298" t="s">
        <v>6</v>
      </c>
      <c r="AM298" t="s">
        <v>20</v>
      </c>
      <c r="AN298" t="s">
        <v>20</v>
      </c>
    </row>
    <row r="299" spans="1:40" ht="15" hidden="1" x14ac:dyDescent="0.25">
      <c r="A299" s="2" t="s">
        <v>1303</v>
      </c>
      <c r="B299" s="2" t="s">
        <v>570</v>
      </c>
      <c r="C299" s="2" t="s">
        <v>1178</v>
      </c>
      <c r="D299" s="8" t="s">
        <v>605</v>
      </c>
      <c r="E299" s="2" t="s">
        <v>606</v>
      </c>
      <c r="F299" s="2" t="s">
        <v>124</v>
      </c>
      <c r="G299" t="s">
        <v>6</v>
      </c>
      <c r="H299" t="s">
        <v>1284</v>
      </c>
      <c r="I299" t="s">
        <v>6</v>
      </c>
      <c r="J299" t="s">
        <v>1284</v>
      </c>
      <c r="K299">
        <v>0.4</v>
      </c>
      <c r="L299" t="s">
        <v>1284</v>
      </c>
      <c r="M299" t="s">
        <v>1284</v>
      </c>
      <c r="N299" t="s">
        <v>1284</v>
      </c>
      <c r="O299">
        <v>1</v>
      </c>
      <c r="P299" t="s">
        <v>1284</v>
      </c>
      <c r="Q299" t="s">
        <v>1284</v>
      </c>
      <c r="R299" t="s">
        <v>1284</v>
      </c>
      <c r="S299" t="s">
        <v>1284</v>
      </c>
      <c r="T299" t="s">
        <v>1284</v>
      </c>
      <c r="U299">
        <v>0</v>
      </c>
      <c r="V299" t="s">
        <v>1284</v>
      </c>
      <c r="W299" s="3">
        <v>0.15625</v>
      </c>
      <c r="X299" s="3">
        <v>0.26041666666666669</v>
      </c>
      <c r="Y299" s="3">
        <v>0</v>
      </c>
      <c r="Z299" s="3">
        <v>0</v>
      </c>
      <c r="AA299" s="4">
        <v>0.390625</v>
      </c>
      <c r="AB299" s="4">
        <v>0.26041666666666669</v>
      </c>
      <c r="AC299" s="4">
        <v>0</v>
      </c>
      <c r="AD299" s="4">
        <v>0.34895833333333337</v>
      </c>
      <c r="AE299" s="5">
        <v>0.12</v>
      </c>
      <c r="AF299" s="5">
        <v>0.2</v>
      </c>
      <c r="AG299" s="5" t="s">
        <v>6</v>
      </c>
      <c r="AH299" s="5">
        <v>0</v>
      </c>
      <c r="AI299" s="7">
        <v>0.41666666666666669</v>
      </c>
      <c r="AJ299" t="s">
        <v>7</v>
      </c>
      <c r="AK299" t="s">
        <v>21</v>
      </c>
      <c r="AL299" t="s">
        <v>6</v>
      </c>
      <c r="AM299" t="s">
        <v>20</v>
      </c>
      <c r="AN299" t="s">
        <v>7</v>
      </c>
    </row>
    <row r="300" spans="1:40" ht="15" hidden="1" x14ac:dyDescent="0.25">
      <c r="A300" s="2" t="s">
        <v>1303</v>
      </c>
      <c r="B300" s="2" t="s">
        <v>570</v>
      </c>
      <c r="C300" s="2" t="s">
        <v>1179</v>
      </c>
      <c r="D300" s="8" t="s">
        <v>607</v>
      </c>
      <c r="E300" s="2" t="s">
        <v>608</v>
      </c>
      <c r="F300" s="2" t="s">
        <v>575</v>
      </c>
      <c r="G300" t="s">
        <v>6</v>
      </c>
      <c r="H300" t="s">
        <v>1284</v>
      </c>
      <c r="I300" t="s">
        <v>6</v>
      </c>
      <c r="J300" t="s">
        <v>1284</v>
      </c>
      <c r="K300">
        <v>0.4</v>
      </c>
      <c r="L300" t="s">
        <v>1284</v>
      </c>
      <c r="M300" t="s">
        <v>1284</v>
      </c>
      <c r="N300" t="s">
        <v>1284</v>
      </c>
      <c r="O300">
        <v>0.86</v>
      </c>
      <c r="P300" t="s">
        <v>1284</v>
      </c>
      <c r="Q300" t="s">
        <v>1284</v>
      </c>
      <c r="R300" t="s">
        <v>1284</v>
      </c>
      <c r="S300" t="s">
        <v>1284</v>
      </c>
      <c r="T300" t="s">
        <v>1284</v>
      </c>
      <c r="U300">
        <v>0</v>
      </c>
      <c r="V300" t="s">
        <v>1284</v>
      </c>
      <c r="W300" s="3">
        <v>0.15625</v>
      </c>
      <c r="X300" s="3">
        <v>0.22395833333333334</v>
      </c>
      <c r="Y300" s="3">
        <v>0</v>
      </c>
      <c r="Z300" s="3">
        <v>0</v>
      </c>
      <c r="AA300" s="4">
        <v>0.390625</v>
      </c>
      <c r="AB300" s="4">
        <v>0.26041666666666669</v>
      </c>
      <c r="AC300" s="4">
        <v>0</v>
      </c>
      <c r="AD300" s="4">
        <v>0.34895833333333337</v>
      </c>
      <c r="AE300" s="5">
        <v>0.12</v>
      </c>
      <c r="AF300" s="5">
        <v>0.17200000000000001</v>
      </c>
      <c r="AG300" s="5" t="s">
        <v>6</v>
      </c>
      <c r="AH300" s="5">
        <v>0</v>
      </c>
      <c r="AI300" s="7">
        <v>0.38020833333333337</v>
      </c>
      <c r="AJ300" t="s">
        <v>7</v>
      </c>
      <c r="AK300" t="s">
        <v>21</v>
      </c>
      <c r="AL300" t="s">
        <v>6</v>
      </c>
      <c r="AM300" t="s">
        <v>20</v>
      </c>
      <c r="AN300" t="s">
        <v>15</v>
      </c>
    </row>
    <row r="301" spans="1:40" ht="15" hidden="1" x14ac:dyDescent="0.25">
      <c r="A301" s="2" t="s">
        <v>1303</v>
      </c>
      <c r="B301" s="2" t="s">
        <v>570</v>
      </c>
      <c r="C301" s="2" t="s">
        <v>1180</v>
      </c>
      <c r="D301" s="8" t="s">
        <v>609</v>
      </c>
      <c r="E301" s="2" t="s">
        <v>610</v>
      </c>
      <c r="F301" s="2" t="s">
        <v>582</v>
      </c>
      <c r="G301">
        <v>0</v>
      </c>
      <c r="H301" t="s">
        <v>1284</v>
      </c>
      <c r="I301" t="s">
        <v>6</v>
      </c>
      <c r="J301" t="s">
        <v>1284</v>
      </c>
      <c r="K301">
        <v>0.22666666666666699</v>
      </c>
      <c r="L301" t="s">
        <v>1284</v>
      </c>
      <c r="M301" t="s">
        <v>1284</v>
      </c>
      <c r="N301" t="s">
        <v>1284</v>
      </c>
      <c r="O301">
        <v>1</v>
      </c>
      <c r="P301" t="s">
        <v>1284</v>
      </c>
      <c r="Q301" t="s">
        <v>1284</v>
      </c>
      <c r="R301" t="s">
        <v>1284</v>
      </c>
      <c r="S301" t="s">
        <v>1284</v>
      </c>
      <c r="T301" t="s">
        <v>1284</v>
      </c>
      <c r="U301">
        <v>0</v>
      </c>
      <c r="V301" t="s">
        <v>1284</v>
      </c>
      <c r="W301" s="3">
        <v>6.3670411985018813E-2</v>
      </c>
      <c r="X301" s="3">
        <v>0.18726591760299627</v>
      </c>
      <c r="Y301" s="3">
        <v>0</v>
      </c>
      <c r="Z301" s="3">
        <v>0</v>
      </c>
      <c r="AA301" s="4">
        <v>0.56179775280898869</v>
      </c>
      <c r="AB301" s="4">
        <v>0.18726591760299627</v>
      </c>
      <c r="AC301" s="4">
        <v>0</v>
      </c>
      <c r="AD301" s="4">
        <v>0.25093632958801498</v>
      </c>
      <c r="AE301" s="5">
        <v>3.4000000000000044E-2</v>
      </c>
      <c r="AF301" s="5">
        <v>0.2</v>
      </c>
      <c r="AG301" s="5" t="s">
        <v>6</v>
      </c>
      <c r="AH301" s="5">
        <v>0</v>
      </c>
      <c r="AI301" s="7">
        <v>0.25093632958801509</v>
      </c>
      <c r="AJ301" t="s">
        <v>20</v>
      </c>
      <c r="AK301" t="s">
        <v>21</v>
      </c>
      <c r="AL301" t="s">
        <v>6</v>
      </c>
      <c r="AM301" t="s">
        <v>20</v>
      </c>
      <c r="AN301" t="s">
        <v>15</v>
      </c>
    </row>
    <row r="302" spans="1:40" ht="15" hidden="1" x14ac:dyDescent="0.25">
      <c r="A302" s="2" t="s">
        <v>1303</v>
      </c>
      <c r="B302" s="2" t="s">
        <v>570</v>
      </c>
      <c r="C302" s="2" t="s">
        <v>1181</v>
      </c>
      <c r="D302" s="8" t="s">
        <v>611</v>
      </c>
      <c r="E302" s="2" t="s">
        <v>1283</v>
      </c>
      <c r="F302" s="2" t="s">
        <v>575</v>
      </c>
      <c r="G302">
        <v>0</v>
      </c>
      <c r="H302" t="s">
        <v>1284</v>
      </c>
      <c r="I302" t="s">
        <v>6</v>
      </c>
      <c r="J302" t="s">
        <v>1284</v>
      </c>
      <c r="K302">
        <v>0.4</v>
      </c>
      <c r="L302" t="s">
        <v>1284</v>
      </c>
      <c r="M302" t="s">
        <v>1284</v>
      </c>
      <c r="N302" t="s">
        <v>1284</v>
      </c>
      <c r="O302">
        <v>1</v>
      </c>
      <c r="P302" t="s">
        <v>1284</v>
      </c>
      <c r="Q302" t="s">
        <v>1284</v>
      </c>
      <c r="R302" t="s">
        <v>1284</v>
      </c>
      <c r="S302" t="s">
        <v>1284</v>
      </c>
      <c r="T302" t="s">
        <v>1284</v>
      </c>
      <c r="U302">
        <v>0</v>
      </c>
      <c r="V302" t="s">
        <v>1284</v>
      </c>
      <c r="W302" s="3">
        <v>0.11235955056179775</v>
      </c>
      <c r="X302" s="3">
        <v>0.18726591760299627</v>
      </c>
      <c r="Y302" s="3">
        <v>0</v>
      </c>
      <c r="Z302" s="3">
        <v>0</v>
      </c>
      <c r="AA302" s="4">
        <v>0.56179775280898869</v>
      </c>
      <c r="AB302" s="4">
        <v>0.18726591760299627</v>
      </c>
      <c r="AC302" s="4">
        <v>0</v>
      </c>
      <c r="AD302" s="4">
        <v>0.25093632958801498</v>
      </c>
      <c r="AE302" s="5">
        <v>0.06</v>
      </c>
      <c r="AF302" s="5">
        <v>0.2</v>
      </c>
      <c r="AG302" s="5" t="s">
        <v>6</v>
      </c>
      <c r="AH302" s="5">
        <v>0</v>
      </c>
      <c r="AI302" s="7">
        <v>0.29962546816479402</v>
      </c>
      <c r="AJ302" t="s">
        <v>15</v>
      </c>
      <c r="AK302" t="s">
        <v>21</v>
      </c>
      <c r="AL302" t="s">
        <v>6</v>
      </c>
      <c r="AM302" t="s">
        <v>20</v>
      </c>
      <c r="AN302" t="s">
        <v>15</v>
      </c>
    </row>
    <row r="303" spans="1:40" ht="15" hidden="1" x14ac:dyDescent="0.25">
      <c r="A303" s="2" t="s">
        <v>1303</v>
      </c>
      <c r="B303" s="2" t="s">
        <v>570</v>
      </c>
      <c r="C303" s="2" t="s">
        <v>1182</v>
      </c>
      <c r="D303" s="8" t="s">
        <v>612</v>
      </c>
      <c r="E303" s="2" t="s">
        <v>613</v>
      </c>
      <c r="F303" s="2" t="s">
        <v>575</v>
      </c>
      <c r="G303">
        <v>0</v>
      </c>
      <c r="H303" t="s">
        <v>1284</v>
      </c>
      <c r="I303" t="s">
        <v>6</v>
      </c>
      <c r="J303" t="s">
        <v>1284</v>
      </c>
      <c r="K303">
        <v>0.4</v>
      </c>
      <c r="L303" t="s">
        <v>1284</v>
      </c>
      <c r="M303" t="s">
        <v>1284</v>
      </c>
      <c r="N303" t="s">
        <v>1284</v>
      </c>
      <c r="O303">
        <v>0.71</v>
      </c>
      <c r="P303" t="s">
        <v>1284</v>
      </c>
      <c r="Q303" t="s">
        <v>1284</v>
      </c>
      <c r="R303" t="s">
        <v>1284</v>
      </c>
      <c r="S303" t="s">
        <v>1284</v>
      </c>
      <c r="T303" t="s">
        <v>1284</v>
      </c>
      <c r="U303">
        <v>0</v>
      </c>
      <c r="V303" t="s">
        <v>1284</v>
      </c>
      <c r="W303" s="3">
        <v>0.11235955056179775</v>
      </c>
      <c r="X303" s="3">
        <v>0.13295880149812733</v>
      </c>
      <c r="Y303" s="3">
        <v>0</v>
      </c>
      <c r="Z303" s="3">
        <v>0</v>
      </c>
      <c r="AA303" s="4">
        <v>0.56179775280898869</v>
      </c>
      <c r="AB303" s="4">
        <v>0.18726591760299627</v>
      </c>
      <c r="AC303" s="4">
        <v>0</v>
      </c>
      <c r="AD303" s="4">
        <v>0.25093632958801498</v>
      </c>
      <c r="AE303" s="5">
        <v>0.06</v>
      </c>
      <c r="AF303" s="5">
        <v>0.14199999999999999</v>
      </c>
      <c r="AG303" s="5" t="s">
        <v>6</v>
      </c>
      <c r="AH303" s="5">
        <v>0</v>
      </c>
      <c r="AI303" s="7">
        <v>0.24531835205992508</v>
      </c>
      <c r="AJ303" t="s">
        <v>15</v>
      </c>
      <c r="AK303" t="s">
        <v>8</v>
      </c>
      <c r="AL303" t="s">
        <v>6</v>
      </c>
      <c r="AM303" t="s">
        <v>20</v>
      </c>
      <c r="AN303" t="s">
        <v>15</v>
      </c>
    </row>
    <row r="304" spans="1:40" ht="15" hidden="1" x14ac:dyDescent="0.25">
      <c r="A304" s="2" t="s">
        <v>1303</v>
      </c>
      <c r="B304" s="2" t="s">
        <v>570</v>
      </c>
      <c r="C304" s="2" t="s">
        <v>1183</v>
      </c>
      <c r="D304" s="8" t="s">
        <v>614</v>
      </c>
      <c r="E304" s="2" t="s">
        <v>615</v>
      </c>
      <c r="F304" s="2" t="s">
        <v>575</v>
      </c>
      <c r="G304">
        <v>0</v>
      </c>
      <c r="H304" t="s">
        <v>1284</v>
      </c>
      <c r="I304" t="s">
        <v>6</v>
      </c>
      <c r="J304" t="s">
        <v>1284</v>
      </c>
      <c r="K304">
        <v>0.4</v>
      </c>
      <c r="L304" t="s">
        <v>1284</v>
      </c>
      <c r="M304" t="s">
        <v>1284</v>
      </c>
      <c r="N304" t="s">
        <v>1284</v>
      </c>
      <c r="O304">
        <v>0.86</v>
      </c>
      <c r="P304" t="s">
        <v>1284</v>
      </c>
      <c r="Q304" t="s">
        <v>1284</v>
      </c>
      <c r="R304" t="s">
        <v>1284</v>
      </c>
      <c r="S304" t="s">
        <v>1284</v>
      </c>
      <c r="T304" t="s">
        <v>1284</v>
      </c>
      <c r="U304">
        <v>0</v>
      </c>
      <c r="V304" t="s">
        <v>1284</v>
      </c>
      <c r="W304" s="3">
        <v>0.11235955056179775</v>
      </c>
      <c r="X304" s="3">
        <v>0.16104868913857678</v>
      </c>
      <c r="Y304" s="3">
        <v>0</v>
      </c>
      <c r="Z304" s="3">
        <v>0</v>
      </c>
      <c r="AA304" s="4">
        <v>0.56179775280898869</v>
      </c>
      <c r="AB304" s="4">
        <v>0.18726591760299627</v>
      </c>
      <c r="AC304" s="4">
        <v>0</v>
      </c>
      <c r="AD304" s="4">
        <v>0.25093632958801498</v>
      </c>
      <c r="AE304" s="5">
        <v>0.06</v>
      </c>
      <c r="AF304" s="5">
        <v>0.17200000000000001</v>
      </c>
      <c r="AG304" s="5" t="s">
        <v>6</v>
      </c>
      <c r="AH304" s="5">
        <v>0</v>
      </c>
      <c r="AI304" s="7">
        <v>0.27340823970037453</v>
      </c>
      <c r="AJ304" t="s">
        <v>15</v>
      </c>
      <c r="AK304" t="s">
        <v>21</v>
      </c>
      <c r="AL304" t="s">
        <v>6</v>
      </c>
      <c r="AM304" t="s">
        <v>20</v>
      </c>
      <c r="AN304" t="s">
        <v>15</v>
      </c>
    </row>
    <row r="305" spans="1:40" ht="15" hidden="1" x14ac:dyDescent="0.25">
      <c r="A305" s="2" t="s">
        <v>1303</v>
      </c>
      <c r="B305" s="2" t="s">
        <v>570</v>
      </c>
      <c r="C305" s="2" t="s">
        <v>1184</v>
      </c>
      <c r="D305" s="8" t="s">
        <v>616</v>
      </c>
      <c r="E305" s="2" t="s">
        <v>617</v>
      </c>
      <c r="F305" s="2" t="s">
        <v>63</v>
      </c>
      <c r="G305">
        <v>0</v>
      </c>
      <c r="H305" t="s">
        <v>1284</v>
      </c>
      <c r="I305" t="s">
        <v>6</v>
      </c>
      <c r="J305" t="s">
        <v>1284</v>
      </c>
      <c r="K305">
        <v>0.4</v>
      </c>
      <c r="L305" t="s">
        <v>1284</v>
      </c>
      <c r="M305" t="s">
        <v>1284</v>
      </c>
      <c r="N305" t="s">
        <v>1284</v>
      </c>
      <c r="O305">
        <v>0.71</v>
      </c>
      <c r="P305" t="s">
        <v>1284</v>
      </c>
      <c r="Q305" t="s">
        <v>1284</v>
      </c>
      <c r="R305" t="s">
        <v>1284</v>
      </c>
      <c r="S305" t="s">
        <v>1284</v>
      </c>
      <c r="T305" t="s">
        <v>1284</v>
      </c>
      <c r="U305">
        <v>0</v>
      </c>
      <c r="V305" t="s">
        <v>1284</v>
      </c>
      <c r="W305" s="3">
        <v>0.11235955056179775</v>
      </c>
      <c r="X305" s="3">
        <v>0.13295880149812733</v>
      </c>
      <c r="Y305" s="3">
        <v>0</v>
      </c>
      <c r="Z305" s="3">
        <v>0</v>
      </c>
      <c r="AA305" s="4">
        <v>0.56179775280898869</v>
      </c>
      <c r="AB305" s="4">
        <v>0.18726591760299627</v>
      </c>
      <c r="AC305" s="4">
        <v>0</v>
      </c>
      <c r="AD305" s="4">
        <v>0.25093632958801498</v>
      </c>
      <c r="AE305" s="5">
        <v>0.06</v>
      </c>
      <c r="AF305" s="5">
        <v>0.14199999999999999</v>
      </c>
      <c r="AG305" s="5" t="s">
        <v>6</v>
      </c>
      <c r="AH305" s="5">
        <v>0</v>
      </c>
      <c r="AI305" s="7">
        <v>0.24531835205992508</v>
      </c>
      <c r="AJ305" t="s">
        <v>15</v>
      </c>
      <c r="AK305" t="s">
        <v>8</v>
      </c>
      <c r="AL305" t="s">
        <v>6</v>
      </c>
      <c r="AM305" t="s">
        <v>20</v>
      </c>
      <c r="AN305" t="s">
        <v>15</v>
      </c>
    </row>
    <row r="306" spans="1:40" ht="15" hidden="1" x14ac:dyDescent="0.25">
      <c r="A306" s="2" t="s">
        <v>1303</v>
      </c>
      <c r="B306" s="2" t="s">
        <v>570</v>
      </c>
      <c r="C306" s="2" t="s">
        <v>1143</v>
      </c>
      <c r="D306" s="8" t="s">
        <v>618</v>
      </c>
      <c r="E306" s="2" t="s">
        <v>1281</v>
      </c>
      <c r="F306" s="2" t="s">
        <v>63</v>
      </c>
      <c r="G306">
        <v>0</v>
      </c>
      <c r="H306" t="s">
        <v>1284</v>
      </c>
      <c r="I306" t="s">
        <v>6</v>
      </c>
      <c r="J306" t="s">
        <v>1284</v>
      </c>
      <c r="K306" t="s">
        <v>1284</v>
      </c>
      <c r="L306" t="s">
        <v>1284</v>
      </c>
      <c r="M306" t="s">
        <v>1284</v>
      </c>
      <c r="N306" t="s">
        <v>1284</v>
      </c>
      <c r="O306" t="s">
        <v>1284</v>
      </c>
      <c r="P306">
        <v>0</v>
      </c>
      <c r="Q306" t="s">
        <v>1284</v>
      </c>
      <c r="R306" t="s">
        <v>1284</v>
      </c>
      <c r="S306" t="s">
        <v>1284</v>
      </c>
      <c r="T306" t="s">
        <v>1284</v>
      </c>
      <c r="U306">
        <v>0</v>
      </c>
      <c r="V306" t="s">
        <v>1284</v>
      </c>
      <c r="W306" s="3">
        <v>0</v>
      </c>
      <c r="X306" s="3">
        <v>0</v>
      </c>
      <c r="Y306" s="3">
        <v>0</v>
      </c>
      <c r="Z306" s="3">
        <v>0</v>
      </c>
      <c r="AA306" s="4">
        <v>0.390625</v>
      </c>
      <c r="AB306" s="4">
        <v>0.26041666666666669</v>
      </c>
      <c r="AC306" s="4">
        <v>0</v>
      </c>
      <c r="AD306" s="4">
        <v>0.34895833333333337</v>
      </c>
      <c r="AE306" s="5">
        <v>0</v>
      </c>
      <c r="AF306" s="5">
        <v>0</v>
      </c>
      <c r="AG306" s="5" t="s">
        <v>6</v>
      </c>
      <c r="AH306" s="5">
        <v>0</v>
      </c>
      <c r="AI306" s="7">
        <v>0</v>
      </c>
      <c r="AJ306" t="s">
        <v>20</v>
      </c>
      <c r="AK306" t="s">
        <v>20</v>
      </c>
      <c r="AL306" t="s">
        <v>6</v>
      </c>
      <c r="AM306" t="s">
        <v>20</v>
      </c>
      <c r="AN306" t="s">
        <v>20</v>
      </c>
    </row>
    <row r="307" spans="1:40" ht="15" hidden="1" x14ac:dyDescent="0.25">
      <c r="A307" s="2" t="s">
        <v>1303</v>
      </c>
      <c r="B307" s="2" t="s">
        <v>570</v>
      </c>
      <c r="C307" s="2" t="s">
        <v>1082</v>
      </c>
      <c r="D307" s="8" t="s">
        <v>619</v>
      </c>
      <c r="E307" s="2" t="s">
        <v>1282</v>
      </c>
      <c r="F307" s="2" t="s">
        <v>63</v>
      </c>
      <c r="G307">
        <v>0</v>
      </c>
      <c r="H307" t="s">
        <v>1284</v>
      </c>
      <c r="I307" t="s">
        <v>6</v>
      </c>
      <c r="J307" t="s">
        <v>1284</v>
      </c>
      <c r="K307" t="s">
        <v>1284</v>
      </c>
      <c r="L307" t="s">
        <v>1284</v>
      </c>
      <c r="M307" t="s">
        <v>1284</v>
      </c>
      <c r="N307" t="s">
        <v>1284</v>
      </c>
      <c r="O307" t="s">
        <v>1284</v>
      </c>
      <c r="P307" t="s">
        <v>1284</v>
      </c>
      <c r="Q307" t="s">
        <v>1284</v>
      </c>
      <c r="R307" t="s">
        <v>1284</v>
      </c>
      <c r="S307" t="s">
        <v>1284</v>
      </c>
      <c r="T307" t="s">
        <v>1284</v>
      </c>
      <c r="U307">
        <v>0</v>
      </c>
      <c r="V307" t="s">
        <v>1284</v>
      </c>
      <c r="W307" s="3">
        <v>0</v>
      </c>
      <c r="X307" s="3">
        <v>0</v>
      </c>
      <c r="Y307" s="3">
        <v>0</v>
      </c>
      <c r="Z307" s="3">
        <v>0</v>
      </c>
      <c r="AA307" s="4">
        <v>0.528169014084507</v>
      </c>
      <c r="AB307" s="4">
        <v>0</v>
      </c>
      <c r="AC307" s="4">
        <v>0</v>
      </c>
      <c r="AD307" s="4">
        <v>0.47183098591549294</v>
      </c>
      <c r="AE307" s="5">
        <v>0</v>
      </c>
      <c r="AF307" s="5" t="s">
        <v>6</v>
      </c>
      <c r="AG307" s="5" t="s">
        <v>6</v>
      </c>
      <c r="AH307" s="5">
        <v>0</v>
      </c>
      <c r="AI307" s="7">
        <v>0</v>
      </c>
      <c r="AJ307" t="s">
        <v>20</v>
      </c>
      <c r="AK307" t="s">
        <v>6</v>
      </c>
      <c r="AL307" t="s">
        <v>6</v>
      </c>
      <c r="AM307" t="s">
        <v>20</v>
      </c>
      <c r="AN307" t="s">
        <v>20</v>
      </c>
    </row>
    <row r="308" spans="1:40" ht="15" hidden="1" x14ac:dyDescent="0.25">
      <c r="A308" s="2" t="s">
        <v>1304</v>
      </c>
      <c r="B308" s="2" t="s">
        <v>622</v>
      </c>
      <c r="C308" s="2" t="s">
        <v>1185</v>
      </c>
      <c r="D308" s="8" t="s">
        <v>620</v>
      </c>
      <c r="E308" s="2" t="s">
        <v>621</v>
      </c>
      <c r="F308" s="2" t="s">
        <v>186</v>
      </c>
      <c r="G308">
        <v>0</v>
      </c>
      <c r="H308" t="s">
        <v>30</v>
      </c>
      <c r="I308">
        <v>1</v>
      </c>
      <c r="J308">
        <v>0.75</v>
      </c>
      <c r="K308" t="s">
        <v>1284</v>
      </c>
      <c r="L308">
        <v>0.76999999999999991</v>
      </c>
      <c r="M308">
        <v>1</v>
      </c>
      <c r="N308">
        <v>0.86</v>
      </c>
      <c r="O308" t="s">
        <v>1284</v>
      </c>
      <c r="P308">
        <v>0.25</v>
      </c>
      <c r="Q308">
        <v>1</v>
      </c>
      <c r="R308" t="s">
        <v>1284</v>
      </c>
      <c r="S308" t="s">
        <v>30</v>
      </c>
      <c r="T308">
        <v>1</v>
      </c>
      <c r="U308">
        <v>1</v>
      </c>
      <c r="V308" t="s">
        <v>1284</v>
      </c>
      <c r="W308" s="3">
        <v>0.22082441113490364</v>
      </c>
      <c r="X308" s="3">
        <v>0.15417558886509636</v>
      </c>
      <c r="Y308" s="3">
        <v>0.32119914346895073</v>
      </c>
      <c r="Z308" s="3">
        <v>0.1434689507494647</v>
      </c>
      <c r="AA308" s="4">
        <v>0.32119914346895073</v>
      </c>
      <c r="AB308" s="4">
        <v>0.21413276231263387</v>
      </c>
      <c r="AC308" s="4">
        <v>0.32119914346895073</v>
      </c>
      <c r="AD308" s="4">
        <v>0.1434689507494647</v>
      </c>
      <c r="AE308" s="5">
        <v>0.20624999999999999</v>
      </c>
      <c r="AF308" s="5">
        <v>0.14399999999999999</v>
      </c>
      <c r="AG308" s="5">
        <v>0.3</v>
      </c>
      <c r="AH308" s="5">
        <v>0.2</v>
      </c>
      <c r="AI308" s="7">
        <v>0.83966809421841537</v>
      </c>
      <c r="AJ308" t="s">
        <v>8</v>
      </c>
      <c r="AK308" t="s">
        <v>8</v>
      </c>
      <c r="AL308" t="s">
        <v>21</v>
      </c>
      <c r="AM308" t="s">
        <v>21</v>
      </c>
      <c r="AN308" t="s">
        <v>21</v>
      </c>
    </row>
    <row r="309" spans="1:40" ht="15" hidden="1" x14ac:dyDescent="0.25">
      <c r="A309" s="2" t="s">
        <v>1304</v>
      </c>
      <c r="B309" s="2" t="s">
        <v>622</v>
      </c>
      <c r="C309" s="2" t="s">
        <v>1021</v>
      </c>
      <c r="D309" s="8" t="s">
        <v>623</v>
      </c>
      <c r="E309" s="2" t="s">
        <v>624</v>
      </c>
      <c r="F309" s="2" t="s">
        <v>12</v>
      </c>
      <c r="G309">
        <v>0</v>
      </c>
      <c r="H309" t="s">
        <v>30</v>
      </c>
      <c r="I309" t="s">
        <v>6</v>
      </c>
      <c r="J309">
        <v>0.25</v>
      </c>
      <c r="K309" t="s">
        <v>1284</v>
      </c>
      <c r="L309" t="s">
        <v>1284</v>
      </c>
      <c r="M309">
        <v>0</v>
      </c>
      <c r="N309">
        <v>0.86</v>
      </c>
      <c r="O309" t="s">
        <v>1284</v>
      </c>
      <c r="P309" t="s">
        <v>1284</v>
      </c>
      <c r="Q309">
        <v>0.43</v>
      </c>
      <c r="R309" t="s">
        <v>1284</v>
      </c>
      <c r="S309" t="s">
        <v>9</v>
      </c>
      <c r="T309">
        <v>0.6875</v>
      </c>
      <c r="U309">
        <v>1</v>
      </c>
      <c r="V309" t="s">
        <v>1284</v>
      </c>
      <c r="W309" s="3">
        <v>0.12351778656126483</v>
      </c>
      <c r="X309" s="3">
        <v>5.6653491436100149E-2</v>
      </c>
      <c r="Y309" s="3">
        <v>8.4980237154150207E-2</v>
      </c>
      <c r="Z309" s="3">
        <v>0.1489624505928854</v>
      </c>
      <c r="AA309" s="4">
        <v>0.29644268774703564</v>
      </c>
      <c r="AB309" s="4">
        <v>0.13175230566534918</v>
      </c>
      <c r="AC309" s="4">
        <v>0.39525691699604748</v>
      </c>
      <c r="AD309" s="4">
        <v>0.1765480895915679</v>
      </c>
      <c r="AE309" s="5">
        <v>0.12499999999999999</v>
      </c>
      <c r="AF309" s="5">
        <v>8.6000000000000007E-2</v>
      </c>
      <c r="AG309" s="5">
        <v>6.4500000000000002E-2</v>
      </c>
      <c r="AH309" s="5">
        <v>0.16875000000000001</v>
      </c>
      <c r="AI309" s="7">
        <v>0.41411396574440057</v>
      </c>
      <c r="AJ309" t="s">
        <v>7</v>
      </c>
      <c r="AK309" t="s">
        <v>7</v>
      </c>
      <c r="AL309" t="s">
        <v>15</v>
      </c>
      <c r="AM309" t="s">
        <v>21</v>
      </c>
      <c r="AN309" t="s">
        <v>7</v>
      </c>
    </row>
    <row r="310" spans="1:40" ht="15" hidden="1" x14ac:dyDescent="0.25">
      <c r="A310" s="2" t="s">
        <v>1304</v>
      </c>
      <c r="B310" s="2" t="s">
        <v>622</v>
      </c>
      <c r="C310" s="2" t="s">
        <v>1026</v>
      </c>
      <c r="D310" s="8" t="s">
        <v>625</v>
      </c>
      <c r="E310" s="2" t="s">
        <v>626</v>
      </c>
      <c r="F310" s="2" t="s">
        <v>29</v>
      </c>
      <c r="G310">
        <v>0</v>
      </c>
      <c r="H310" t="s">
        <v>9</v>
      </c>
      <c r="I310" t="s">
        <v>6</v>
      </c>
      <c r="J310">
        <v>0.75</v>
      </c>
      <c r="K310" t="s">
        <v>1284</v>
      </c>
      <c r="L310" t="s">
        <v>1284</v>
      </c>
      <c r="M310">
        <v>0</v>
      </c>
      <c r="N310">
        <v>0.56999999999999995</v>
      </c>
      <c r="O310" t="s">
        <v>1284</v>
      </c>
      <c r="P310">
        <v>0</v>
      </c>
      <c r="Q310">
        <v>0.28999999999999998</v>
      </c>
      <c r="R310" t="s">
        <v>1284</v>
      </c>
      <c r="S310" t="s">
        <v>1284</v>
      </c>
      <c r="T310">
        <v>0.8</v>
      </c>
      <c r="U310">
        <v>0.5</v>
      </c>
      <c r="V310" t="s">
        <v>1284</v>
      </c>
      <c r="W310" s="3">
        <v>8.5356600910470426E-2</v>
      </c>
      <c r="X310" s="3">
        <v>4.3247344461305022E-2</v>
      </c>
      <c r="Y310" s="3">
        <v>6.6009104704097127E-2</v>
      </c>
      <c r="Z310" s="3">
        <v>0.13216995447647958</v>
      </c>
      <c r="AA310" s="4">
        <v>0.3414264036418817</v>
      </c>
      <c r="AB310" s="4">
        <v>0.22761760242792117</v>
      </c>
      <c r="AC310" s="4">
        <v>0.22761760242792115</v>
      </c>
      <c r="AD310" s="4">
        <v>0.20333839150227626</v>
      </c>
      <c r="AE310" s="5">
        <v>7.4999999999999997E-2</v>
      </c>
      <c r="AF310" s="5">
        <v>3.8000000000000006E-2</v>
      </c>
      <c r="AG310" s="5">
        <v>8.6999999999999994E-2</v>
      </c>
      <c r="AH310" s="5">
        <v>0.13000000000000003</v>
      </c>
      <c r="AI310" s="7">
        <v>0.32678300455235215</v>
      </c>
      <c r="AJ310" t="s">
        <v>15</v>
      </c>
      <c r="AK310" t="s">
        <v>20</v>
      </c>
      <c r="AL310" t="s">
        <v>15</v>
      </c>
      <c r="AM310" t="s">
        <v>8</v>
      </c>
      <c r="AN310" t="s">
        <v>15</v>
      </c>
    </row>
    <row r="311" spans="1:40" ht="15" hidden="1" x14ac:dyDescent="0.25">
      <c r="A311" s="2" t="s">
        <v>1304</v>
      </c>
      <c r="B311" s="2" t="s">
        <v>622</v>
      </c>
      <c r="C311" s="2" t="s">
        <v>995</v>
      </c>
      <c r="D311" s="8" t="s">
        <v>627</v>
      </c>
      <c r="E311" s="2" t="s">
        <v>3</v>
      </c>
      <c r="F311" s="2" t="s">
        <v>5</v>
      </c>
      <c r="G311" t="s">
        <v>6</v>
      </c>
      <c r="H311" t="s">
        <v>1284</v>
      </c>
      <c r="I311" t="s">
        <v>6</v>
      </c>
      <c r="J311" t="s">
        <v>1284</v>
      </c>
      <c r="K311">
        <v>0.16</v>
      </c>
      <c r="L311" t="s">
        <v>1284</v>
      </c>
      <c r="M311" t="s">
        <v>1284</v>
      </c>
      <c r="N311" t="s">
        <v>1284</v>
      </c>
      <c r="O311">
        <v>1</v>
      </c>
      <c r="P311" t="s">
        <v>1284</v>
      </c>
      <c r="Q311" t="s">
        <v>1284</v>
      </c>
      <c r="R311" t="s">
        <v>1284</v>
      </c>
      <c r="S311" t="s">
        <v>1284</v>
      </c>
      <c r="T311" t="s">
        <v>1284</v>
      </c>
      <c r="U311">
        <v>0</v>
      </c>
      <c r="V311" t="s">
        <v>1284</v>
      </c>
      <c r="W311" s="3">
        <v>6.25E-2</v>
      </c>
      <c r="X311" s="3">
        <v>0.26041666666666669</v>
      </c>
      <c r="Y311" s="3">
        <v>0</v>
      </c>
      <c r="Z311" s="3">
        <v>0</v>
      </c>
      <c r="AA311" s="4">
        <v>0.390625</v>
      </c>
      <c r="AB311" s="4">
        <v>0.26041666666666669</v>
      </c>
      <c r="AC311" s="4">
        <v>0</v>
      </c>
      <c r="AD311" s="4">
        <v>0.34895833333333337</v>
      </c>
      <c r="AE311" s="5">
        <v>4.8000000000000001E-2</v>
      </c>
      <c r="AF311" s="5">
        <v>0.2</v>
      </c>
      <c r="AG311" s="5" t="s">
        <v>6</v>
      </c>
      <c r="AH311" s="5">
        <v>0</v>
      </c>
      <c r="AI311" s="7">
        <v>0.32291666666666669</v>
      </c>
      <c r="AJ311" t="s">
        <v>20</v>
      </c>
      <c r="AK311" t="s">
        <v>21</v>
      </c>
      <c r="AL311" t="s">
        <v>6</v>
      </c>
      <c r="AM311" t="s">
        <v>20</v>
      </c>
      <c r="AN311" t="s">
        <v>15</v>
      </c>
    </row>
    <row r="312" spans="1:40" ht="15" hidden="1" x14ac:dyDescent="0.25">
      <c r="A312" s="2" t="s">
        <v>1304</v>
      </c>
      <c r="B312" s="2" t="s">
        <v>622</v>
      </c>
      <c r="C312" s="2" t="s">
        <v>1186</v>
      </c>
      <c r="D312" s="8" t="s">
        <v>628</v>
      </c>
      <c r="E312" s="2" t="s">
        <v>629</v>
      </c>
      <c r="F312" s="2" t="s">
        <v>186</v>
      </c>
      <c r="G312">
        <v>1</v>
      </c>
      <c r="H312" t="s">
        <v>30</v>
      </c>
      <c r="I312">
        <v>1</v>
      </c>
      <c r="J312">
        <v>0.5</v>
      </c>
      <c r="K312" t="s">
        <v>1284</v>
      </c>
      <c r="L312">
        <v>0.7629999999999999</v>
      </c>
      <c r="M312">
        <v>0</v>
      </c>
      <c r="N312">
        <v>0.71</v>
      </c>
      <c r="O312" t="s">
        <v>1284</v>
      </c>
      <c r="P312">
        <v>1</v>
      </c>
      <c r="Q312">
        <v>0</v>
      </c>
      <c r="R312" t="s">
        <v>1284</v>
      </c>
      <c r="S312" t="s">
        <v>30</v>
      </c>
      <c r="T312">
        <v>0.81818181818181823</v>
      </c>
      <c r="U312">
        <v>1</v>
      </c>
      <c r="V312" t="s">
        <v>1284</v>
      </c>
      <c r="W312" s="3">
        <v>0.28104925053533192</v>
      </c>
      <c r="X312" s="3">
        <v>0.1323875802997859</v>
      </c>
      <c r="Y312" s="3">
        <v>0.16059957173447537</v>
      </c>
      <c r="Z312" s="3">
        <v>0.13042631886314973</v>
      </c>
      <c r="AA312" s="4">
        <v>0.32119914346895073</v>
      </c>
      <c r="AB312" s="4">
        <v>0.21413276231263387</v>
      </c>
      <c r="AC312" s="4">
        <v>0.32119914346895073</v>
      </c>
      <c r="AD312" s="4">
        <v>0.1434689507494647</v>
      </c>
      <c r="AE312" s="5">
        <v>0.26250000000000001</v>
      </c>
      <c r="AF312" s="5">
        <v>0.12365000000000002</v>
      </c>
      <c r="AG312" s="5">
        <v>0.15</v>
      </c>
      <c r="AH312" s="5">
        <v>0.18181818181818185</v>
      </c>
      <c r="AI312" s="7">
        <v>0.70446272143274291</v>
      </c>
      <c r="AJ312" t="s">
        <v>21</v>
      </c>
      <c r="AK312" t="s">
        <v>8</v>
      </c>
      <c r="AL312" t="s">
        <v>7</v>
      </c>
      <c r="AM312" t="s">
        <v>21</v>
      </c>
      <c r="AN312" t="s">
        <v>8</v>
      </c>
    </row>
    <row r="313" spans="1:40" ht="15" hidden="1" x14ac:dyDescent="0.25">
      <c r="A313" s="2" t="s">
        <v>1304</v>
      </c>
      <c r="B313" s="2" t="s">
        <v>622</v>
      </c>
      <c r="C313" s="2" t="s">
        <v>1187</v>
      </c>
      <c r="D313" s="8" t="s">
        <v>630</v>
      </c>
      <c r="E313" s="2" t="s">
        <v>631</v>
      </c>
      <c r="F313" s="2" t="s">
        <v>186</v>
      </c>
      <c r="G313">
        <v>0.75</v>
      </c>
      <c r="H313" t="s">
        <v>30</v>
      </c>
      <c r="I313">
        <v>1</v>
      </c>
      <c r="J313">
        <v>1</v>
      </c>
      <c r="K313" t="s">
        <v>1284</v>
      </c>
      <c r="L313">
        <v>0.7892499999999999</v>
      </c>
      <c r="M313">
        <v>0</v>
      </c>
      <c r="N313">
        <v>1</v>
      </c>
      <c r="O313" t="s">
        <v>1284</v>
      </c>
      <c r="P313">
        <v>1</v>
      </c>
      <c r="Q313">
        <v>0</v>
      </c>
      <c r="R313" t="s">
        <v>1284</v>
      </c>
      <c r="S313" t="s">
        <v>30</v>
      </c>
      <c r="T313">
        <v>1</v>
      </c>
      <c r="U313">
        <v>1</v>
      </c>
      <c r="V313" t="s">
        <v>1284</v>
      </c>
      <c r="W313" s="3">
        <v>0.30112419700214133</v>
      </c>
      <c r="X313" s="3">
        <v>0.14931745182012851</v>
      </c>
      <c r="Y313" s="3">
        <v>0.16059957173447537</v>
      </c>
      <c r="Z313" s="3">
        <v>0.1434689507494647</v>
      </c>
      <c r="AA313" s="4">
        <v>0.32119914346895073</v>
      </c>
      <c r="AB313" s="4">
        <v>0.21413276231263387</v>
      </c>
      <c r="AC313" s="4">
        <v>0.32119914346895073</v>
      </c>
      <c r="AD313" s="4">
        <v>0.1434689507494647</v>
      </c>
      <c r="AE313" s="5">
        <v>0.28125</v>
      </c>
      <c r="AF313" s="5">
        <v>0.13946250000000002</v>
      </c>
      <c r="AG313" s="5">
        <v>0.15</v>
      </c>
      <c r="AH313" s="5">
        <v>0.2</v>
      </c>
      <c r="AI313" s="7">
        <v>0.7545101713062099</v>
      </c>
      <c r="AJ313" t="s">
        <v>21</v>
      </c>
      <c r="AK313" t="s">
        <v>8</v>
      </c>
      <c r="AL313" t="s">
        <v>7</v>
      </c>
      <c r="AM313" t="s">
        <v>21</v>
      </c>
      <c r="AN313" t="s">
        <v>8</v>
      </c>
    </row>
    <row r="314" spans="1:40" ht="15" hidden="1" x14ac:dyDescent="0.25">
      <c r="A314" s="2" t="s">
        <v>1304</v>
      </c>
      <c r="B314" s="2" t="s">
        <v>622</v>
      </c>
      <c r="C314" s="2" t="s">
        <v>996</v>
      </c>
      <c r="D314" s="8" t="s">
        <v>632</v>
      </c>
      <c r="E314" s="2" t="s">
        <v>633</v>
      </c>
      <c r="F314" s="2" t="s">
        <v>12</v>
      </c>
      <c r="G314">
        <v>0.75</v>
      </c>
      <c r="H314" t="s">
        <v>1284</v>
      </c>
      <c r="I314" t="s">
        <v>6</v>
      </c>
      <c r="J314">
        <v>0.5</v>
      </c>
      <c r="K314" t="s">
        <v>1284</v>
      </c>
      <c r="L314" t="s">
        <v>1284</v>
      </c>
      <c r="M314">
        <v>1</v>
      </c>
      <c r="N314">
        <v>0.86</v>
      </c>
      <c r="O314" t="s">
        <v>1284</v>
      </c>
      <c r="P314" t="s">
        <v>1284</v>
      </c>
      <c r="Q314">
        <v>0.86</v>
      </c>
      <c r="R314" t="s">
        <v>1284</v>
      </c>
      <c r="S314" t="s">
        <v>1284</v>
      </c>
      <c r="T314" t="s">
        <v>1284</v>
      </c>
      <c r="U314">
        <v>0</v>
      </c>
      <c r="V314" t="s">
        <v>1284</v>
      </c>
      <c r="W314" s="3">
        <v>0.20074946466809421</v>
      </c>
      <c r="X314" s="3">
        <v>0.19914346895074947</v>
      </c>
      <c r="Y314" s="3">
        <v>0.27623126338329762</v>
      </c>
      <c r="Z314" s="3">
        <v>0</v>
      </c>
      <c r="AA314" s="4">
        <v>0.32119914346895073</v>
      </c>
      <c r="AB314" s="4">
        <v>0.21413276231263384</v>
      </c>
      <c r="AC314" s="4">
        <v>0.32119914346895073</v>
      </c>
      <c r="AD314" s="4">
        <v>0.14346895074946467</v>
      </c>
      <c r="AE314" s="5">
        <v>0.1875</v>
      </c>
      <c r="AF314" s="5">
        <v>0.186</v>
      </c>
      <c r="AG314" s="5">
        <v>0.25800000000000001</v>
      </c>
      <c r="AH314" s="5">
        <v>0</v>
      </c>
      <c r="AI314" s="7">
        <v>0.67612419700214133</v>
      </c>
      <c r="AJ314" t="s">
        <v>8</v>
      </c>
      <c r="AK314" t="s">
        <v>21</v>
      </c>
      <c r="AL314" t="s">
        <v>21</v>
      </c>
      <c r="AM314" t="s">
        <v>20</v>
      </c>
      <c r="AN314" t="s">
        <v>8</v>
      </c>
    </row>
    <row r="315" spans="1:40" ht="15" hidden="1" x14ac:dyDescent="0.25">
      <c r="A315" s="2" t="s">
        <v>1304</v>
      </c>
      <c r="B315" s="2" t="s">
        <v>622</v>
      </c>
      <c r="C315" s="2" t="s">
        <v>1099</v>
      </c>
      <c r="D315" s="8" t="s">
        <v>634</v>
      </c>
      <c r="E315" s="2" t="s">
        <v>635</v>
      </c>
      <c r="F315" s="2" t="s">
        <v>29</v>
      </c>
      <c r="G315">
        <v>0</v>
      </c>
      <c r="H315" t="s">
        <v>9</v>
      </c>
      <c r="I315" t="s">
        <v>6</v>
      </c>
      <c r="J315">
        <v>0.25</v>
      </c>
      <c r="K315" t="s">
        <v>1284</v>
      </c>
      <c r="L315">
        <v>0.90964999999999996</v>
      </c>
      <c r="M315">
        <v>1</v>
      </c>
      <c r="N315">
        <v>0.56999999999999995</v>
      </c>
      <c r="O315" t="s">
        <v>1284</v>
      </c>
      <c r="P315">
        <v>1</v>
      </c>
      <c r="Q315">
        <v>0.71</v>
      </c>
      <c r="R315" t="s">
        <v>1284</v>
      </c>
      <c r="S315" t="s">
        <v>9</v>
      </c>
      <c r="T315">
        <v>0.75</v>
      </c>
      <c r="U315">
        <v>1</v>
      </c>
      <c r="V315" t="s">
        <v>1284</v>
      </c>
      <c r="W315" s="3">
        <v>2.1827706635622817E-2</v>
      </c>
      <c r="X315" s="3">
        <v>0.20254074505238651</v>
      </c>
      <c r="Y315" s="3">
        <v>0.1239813736903376</v>
      </c>
      <c r="Z315" s="3">
        <v>0.13649592549476136</v>
      </c>
      <c r="AA315" s="4">
        <v>0.26193247962747379</v>
      </c>
      <c r="AB315" s="4">
        <v>0.23282887077997674</v>
      </c>
      <c r="AC315" s="4">
        <v>0.34924330616996507</v>
      </c>
      <c r="AD315" s="4">
        <v>0.15599534342258442</v>
      </c>
      <c r="AE315" s="5">
        <v>2.5000000000000001E-2</v>
      </c>
      <c r="AF315" s="5">
        <v>0.17398250000000001</v>
      </c>
      <c r="AG315" s="5">
        <v>0.1065</v>
      </c>
      <c r="AH315" s="5">
        <v>0.17500000000000002</v>
      </c>
      <c r="AI315" s="7">
        <v>0.48484575087310833</v>
      </c>
      <c r="AJ315" t="s">
        <v>20</v>
      </c>
      <c r="AK315" t="s">
        <v>21</v>
      </c>
      <c r="AL315" t="s">
        <v>15</v>
      </c>
      <c r="AM315" t="s">
        <v>21</v>
      </c>
      <c r="AN315" t="s">
        <v>7</v>
      </c>
    </row>
    <row r="316" spans="1:40" ht="15" hidden="1" x14ac:dyDescent="0.25">
      <c r="A316" s="2" t="s">
        <v>1304</v>
      </c>
      <c r="B316" s="2" t="s">
        <v>622</v>
      </c>
      <c r="C316" s="2" t="s">
        <v>997</v>
      </c>
      <c r="D316" s="8" t="s">
        <v>636</v>
      </c>
      <c r="E316" s="2" t="s">
        <v>637</v>
      </c>
      <c r="F316" s="2" t="s">
        <v>12</v>
      </c>
      <c r="G316">
        <v>0.75</v>
      </c>
      <c r="H316" t="s">
        <v>9</v>
      </c>
      <c r="I316" t="s">
        <v>6</v>
      </c>
      <c r="J316">
        <v>0.25</v>
      </c>
      <c r="K316" t="s">
        <v>1284</v>
      </c>
      <c r="L316" t="s">
        <v>1284</v>
      </c>
      <c r="M316">
        <v>1</v>
      </c>
      <c r="N316">
        <v>0</v>
      </c>
      <c r="O316" t="s">
        <v>1284</v>
      </c>
      <c r="P316" t="s">
        <v>1284</v>
      </c>
      <c r="Q316">
        <v>0</v>
      </c>
      <c r="R316" t="s">
        <v>1284</v>
      </c>
      <c r="S316" t="s">
        <v>1284</v>
      </c>
      <c r="T316">
        <v>1</v>
      </c>
      <c r="U316">
        <v>0.5</v>
      </c>
      <c r="V316" t="s">
        <v>1284</v>
      </c>
      <c r="W316" s="3">
        <v>0.12315270935960591</v>
      </c>
      <c r="X316" s="3">
        <v>8.2101806239737285E-2</v>
      </c>
      <c r="Y316" s="3">
        <v>0</v>
      </c>
      <c r="Z316" s="3">
        <v>0.16502463054187194</v>
      </c>
      <c r="AA316" s="4">
        <v>0.36945812807881773</v>
      </c>
      <c r="AB316" s="4">
        <v>0.16420361247947457</v>
      </c>
      <c r="AC316" s="4">
        <v>0.24630541871921183</v>
      </c>
      <c r="AD316" s="4">
        <v>0.2200328407224959</v>
      </c>
      <c r="AE316" s="5">
        <v>0.1</v>
      </c>
      <c r="AF316" s="5">
        <v>0.1</v>
      </c>
      <c r="AG316" s="5">
        <v>0</v>
      </c>
      <c r="AH316" s="5">
        <v>0.15000000000000002</v>
      </c>
      <c r="AI316" s="7">
        <v>0.37027914614121515</v>
      </c>
      <c r="AJ316" t="s">
        <v>15</v>
      </c>
      <c r="AK316" t="s">
        <v>7</v>
      </c>
      <c r="AL316" t="s">
        <v>20</v>
      </c>
      <c r="AM316" t="s">
        <v>8</v>
      </c>
      <c r="AN316" t="s">
        <v>15</v>
      </c>
    </row>
    <row r="317" spans="1:40" ht="15" hidden="1" x14ac:dyDescent="0.25">
      <c r="A317" s="2" t="s">
        <v>1304</v>
      </c>
      <c r="B317" s="2" t="s">
        <v>622</v>
      </c>
      <c r="C317" s="2" t="s">
        <v>1008</v>
      </c>
      <c r="D317" s="8" t="s">
        <v>638</v>
      </c>
      <c r="E317" s="2" t="s">
        <v>47</v>
      </c>
      <c r="F317" s="2" t="s">
        <v>48</v>
      </c>
      <c r="G317" t="s">
        <v>6</v>
      </c>
      <c r="H317" t="s">
        <v>1284</v>
      </c>
      <c r="I317" t="s">
        <v>6</v>
      </c>
      <c r="J317" t="s">
        <v>1284</v>
      </c>
      <c r="K317">
        <v>0.16000000000000003</v>
      </c>
      <c r="L317" t="s">
        <v>1284</v>
      </c>
      <c r="M317" t="s">
        <v>1284</v>
      </c>
      <c r="N317" t="s">
        <v>1284</v>
      </c>
      <c r="O317">
        <v>0.86</v>
      </c>
      <c r="P317" t="s">
        <v>1284</v>
      </c>
      <c r="Q317" t="s">
        <v>1284</v>
      </c>
      <c r="R317">
        <v>0</v>
      </c>
      <c r="S317" t="s">
        <v>1284</v>
      </c>
      <c r="T317" t="s">
        <v>1284</v>
      </c>
      <c r="U317">
        <v>0</v>
      </c>
      <c r="V317" t="s">
        <v>1284</v>
      </c>
      <c r="W317" s="3">
        <v>3.5087719298245619E-2</v>
      </c>
      <c r="X317" s="3">
        <v>0.12573099415204678</v>
      </c>
      <c r="Y317" s="3">
        <v>0</v>
      </c>
      <c r="Z317" s="3">
        <v>0</v>
      </c>
      <c r="AA317" s="4">
        <v>0.21929824561403508</v>
      </c>
      <c r="AB317" s="4">
        <v>0.14619883040935672</v>
      </c>
      <c r="AC317" s="4">
        <v>0.43859649122807015</v>
      </c>
      <c r="AD317" s="4">
        <v>0.195906432748538</v>
      </c>
      <c r="AE317" s="5">
        <v>4.8000000000000008E-2</v>
      </c>
      <c r="AF317" s="5">
        <v>0.17200000000000001</v>
      </c>
      <c r="AG317" s="5">
        <v>0</v>
      </c>
      <c r="AH317" s="5">
        <v>0</v>
      </c>
      <c r="AI317" s="7">
        <v>0.16081871345029239</v>
      </c>
      <c r="AJ317" t="s">
        <v>20</v>
      </c>
      <c r="AK317" t="s">
        <v>21</v>
      </c>
      <c r="AL317" t="s">
        <v>20</v>
      </c>
      <c r="AM317" t="s">
        <v>20</v>
      </c>
      <c r="AN317" t="s">
        <v>20</v>
      </c>
    </row>
    <row r="318" spans="1:40" ht="15" hidden="1" x14ac:dyDescent="0.25">
      <c r="A318" s="2" t="s">
        <v>1304</v>
      </c>
      <c r="B318" s="2" t="s">
        <v>622</v>
      </c>
      <c r="C318" s="2" t="s">
        <v>1188</v>
      </c>
      <c r="D318" s="8" t="s">
        <v>639</v>
      </c>
      <c r="E318" s="2" t="s">
        <v>640</v>
      </c>
      <c r="F318" s="2" t="s">
        <v>186</v>
      </c>
      <c r="G318">
        <v>0</v>
      </c>
      <c r="H318" t="s">
        <v>30</v>
      </c>
      <c r="I318">
        <v>1</v>
      </c>
      <c r="J318">
        <v>0.75</v>
      </c>
      <c r="K318" t="s">
        <v>1284</v>
      </c>
      <c r="L318">
        <v>0.90964999999999996</v>
      </c>
      <c r="M318">
        <v>1</v>
      </c>
      <c r="N318">
        <v>0.86</v>
      </c>
      <c r="O318" t="s">
        <v>1284</v>
      </c>
      <c r="P318">
        <v>1</v>
      </c>
      <c r="Q318">
        <v>0.86</v>
      </c>
      <c r="R318" t="s">
        <v>1284</v>
      </c>
      <c r="S318" t="s">
        <v>9</v>
      </c>
      <c r="T318">
        <v>0.73333333333333328</v>
      </c>
      <c r="U318">
        <v>1</v>
      </c>
      <c r="V318" t="s">
        <v>1284</v>
      </c>
      <c r="W318" s="3">
        <v>0.22082441113490364</v>
      </c>
      <c r="X318" s="3">
        <v>0.20180139186295507</v>
      </c>
      <c r="Y318" s="3">
        <v>0.13811563169164881</v>
      </c>
      <c r="Z318" s="3">
        <v>0.12433975731620273</v>
      </c>
      <c r="AA318" s="4">
        <v>0.32119914346895073</v>
      </c>
      <c r="AB318" s="4">
        <v>0.21413276231263387</v>
      </c>
      <c r="AC318" s="4">
        <v>0.32119914346895073</v>
      </c>
      <c r="AD318" s="4">
        <v>0.1434689507494647</v>
      </c>
      <c r="AE318" s="5">
        <v>0.20624999999999999</v>
      </c>
      <c r="AF318" s="5">
        <v>0.1884825</v>
      </c>
      <c r="AG318" s="5">
        <v>0.129</v>
      </c>
      <c r="AH318" s="5">
        <v>0.17333333333333334</v>
      </c>
      <c r="AI318" s="7">
        <v>0.68508119200571027</v>
      </c>
      <c r="AJ318" t="s">
        <v>8</v>
      </c>
      <c r="AK318" t="s">
        <v>21</v>
      </c>
      <c r="AL318" t="s">
        <v>7</v>
      </c>
      <c r="AM318" t="s">
        <v>21</v>
      </c>
      <c r="AN318" t="s">
        <v>8</v>
      </c>
    </row>
    <row r="319" spans="1:40" ht="15" hidden="1" x14ac:dyDescent="0.25">
      <c r="A319" s="2" t="s">
        <v>1304</v>
      </c>
      <c r="B319" s="2" t="s">
        <v>622</v>
      </c>
      <c r="C319" s="2" t="s">
        <v>998</v>
      </c>
      <c r="D319" s="8" t="s">
        <v>641</v>
      </c>
      <c r="E319" s="2" t="s">
        <v>642</v>
      </c>
      <c r="F319" s="2" t="s">
        <v>12</v>
      </c>
      <c r="G319">
        <v>1</v>
      </c>
      <c r="H319" t="s">
        <v>9</v>
      </c>
      <c r="I319" t="s">
        <v>6</v>
      </c>
      <c r="J319">
        <v>0.25</v>
      </c>
      <c r="K319" t="s">
        <v>1284</v>
      </c>
      <c r="L319" t="s">
        <v>1284</v>
      </c>
      <c r="M319">
        <v>0</v>
      </c>
      <c r="N319">
        <v>0.43</v>
      </c>
      <c r="O319" t="s">
        <v>1284</v>
      </c>
      <c r="P319" t="s">
        <v>1284</v>
      </c>
      <c r="Q319">
        <v>0.86</v>
      </c>
      <c r="R319" t="s">
        <v>1284</v>
      </c>
      <c r="S319" t="s">
        <v>1284</v>
      </c>
      <c r="T319">
        <v>0.33333333333333331</v>
      </c>
      <c r="U319">
        <v>0.5</v>
      </c>
      <c r="V319" t="s">
        <v>1284</v>
      </c>
      <c r="W319" s="3">
        <v>0.1539408866995074</v>
      </c>
      <c r="X319" s="3">
        <v>3.5303776683087033E-2</v>
      </c>
      <c r="Y319" s="3">
        <v>0.21182266009852216</v>
      </c>
      <c r="Z319" s="3">
        <v>9.1680350301039965E-2</v>
      </c>
      <c r="AA319" s="4">
        <v>0.36945812807881773</v>
      </c>
      <c r="AB319" s="4">
        <v>0.16420361247947457</v>
      </c>
      <c r="AC319" s="4">
        <v>0.24630541871921183</v>
      </c>
      <c r="AD319" s="4">
        <v>0.2200328407224959</v>
      </c>
      <c r="AE319" s="5">
        <v>0.125</v>
      </c>
      <c r="AF319" s="5">
        <v>4.3000000000000003E-2</v>
      </c>
      <c r="AG319" s="5">
        <v>0.25800000000000001</v>
      </c>
      <c r="AH319" s="5">
        <v>8.3333333333333343E-2</v>
      </c>
      <c r="AI319" s="7">
        <v>0.49274767378215656</v>
      </c>
      <c r="AJ319" t="s">
        <v>7</v>
      </c>
      <c r="AK319" t="s">
        <v>15</v>
      </c>
      <c r="AL319" t="s">
        <v>21</v>
      </c>
      <c r="AM319" t="s">
        <v>7</v>
      </c>
      <c r="AN319" t="s">
        <v>7</v>
      </c>
    </row>
    <row r="320" spans="1:40" ht="15" hidden="1" x14ac:dyDescent="0.25">
      <c r="A320" s="2" t="s">
        <v>1304</v>
      </c>
      <c r="B320" s="2" t="s">
        <v>622</v>
      </c>
      <c r="C320" s="2" t="s">
        <v>1189</v>
      </c>
      <c r="D320" s="8" t="s">
        <v>643</v>
      </c>
      <c r="E320" s="2" t="s">
        <v>644</v>
      </c>
      <c r="F320" s="2" t="s">
        <v>186</v>
      </c>
      <c r="G320">
        <v>0.75</v>
      </c>
      <c r="H320" t="s">
        <v>30</v>
      </c>
      <c r="I320">
        <v>1</v>
      </c>
      <c r="J320">
        <v>0.75</v>
      </c>
      <c r="K320" t="s">
        <v>1284</v>
      </c>
      <c r="L320">
        <v>0.80884999999999985</v>
      </c>
      <c r="M320">
        <v>0</v>
      </c>
      <c r="N320">
        <v>0.86</v>
      </c>
      <c r="O320" t="s">
        <v>1284</v>
      </c>
      <c r="P320">
        <v>1</v>
      </c>
      <c r="Q320">
        <v>0</v>
      </c>
      <c r="R320" t="s">
        <v>1284</v>
      </c>
      <c r="S320" t="s">
        <v>1284</v>
      </c>
      <c r="T320">
        <v>1</v>
      </c>
      <c r="U320">
        <v>0.5</v>
      </c>
      <c r="V320" t="s">
        <v>1284</v>
      </c>
      <c r="W320" s="3">
        <v>0.33482142857142866</v>
      </c>
      <c r="X320" s="3">
        <v>0.1702072704081633</v>
      </c>
      <c r="Y320" s="3">
        <v>0</v>
      </c>
      <c r="Z320" s="3">
        <v>0.12818877551020413</v>
      </c>
      <c r="AA320" s="4">
        <v>0.38265306122448989</v>
      </c>
      <c r="AB320" s="4">
        <v>0.25510204081632659</v>
      </c>
      <c r="AC320" s="4">
        <v>0.19132653061224494</v>
      </c>
      <c r="AD320" s="4">
        <v>0.17091836734693883</v>
      </c>
      <c r="AE320" s="5">
        <v>0.26250000000000001</v>
      </c>
      <c r="AF320" s="5">
        <v>0.13344249999999999</v>
      </c>
      <c r="AG320" s="5">
        <v>0</v>
      </c>
      <c r="AH320" s="5">
        <v>0.15000000000000002</v>
      </c>
      <c r="AI320" s="7">
        <v>0.63321747448979604</v>
      </c>
      <c r="AJ320" t="s">
        <v>21</v>
      </c>
      <c r="AK320" t="s">
        <v>8</v>
      </c>
      <c r="AL320" t="s">
        <v>20</v>
      </c>
      <c r="AM320" t="s">
        <v>8</v>
      </c>
      <c r="AN320" t="s">
        <v>8</v>
      </c>
    </row>
    <row r="321" spans="1:40" ht="15" hidden="1" x14ac:dyDescent="0.25">
      <c r="A321" s="2" t="s">
        <v>1304</v>
      </c>
      <c r="B321" s="2" t="s">
        <v>622</v>
      </c>
      <c r="C321" s="2" t="s">
        <v>1190</v>
      </c>
      <c r="D321" s="8" t="s">
        <v>645</v>
      </c>
      <c r="E321" s="2" t="s">
        <v>646</v>
      </c>
      <c r="F321" s="2" t="s">
        <v>186</v>
      </c>
      <c r="G321">
        <v>0.75</v>
      </c>
      <c r="H321" t="s">
        <v>30</v>
      </c>
      <c r="I321">
        <v>1</v>
      </c>
      <c r="J321">
        <v>0.25</v>
      </c>
      <c r="K321" t="s">
        <v>1284</v>
      </c>
      <c r="L321">
        <v>0.90615000000000001</v>
      </c>
      <c r="M321" t="s">
        <v>6</v>
      </c>
      <c r="N321">
        <v>0.71</v>
      </c>
      <c r="O321" t="s">
        <v>1284</v>
      </c>
      <c r="P321">
        <v>1</v>
      </c>
      <c r="Q321">
        <v>0</v>
      </c>
      <c r="R321" t="s">
        <v>1284</v>
      </c>
      <c r="S321" t="s">
        <v>1284</v>
      </c>
      <c r="T321" t="s">
        <v>1284</v>
      </c>
      <c r="U321">
        <v>0.5</v>
      </c>
      <c r="V321">
        <v>1</v>
      </c>
      <c r="W321" s="3">
        <v>0.30653950953678472</v>
      </c>
      <c r="X321" s="3">
        <v>0.17821185286103544</v>
      </c>
      <c r="Y321" s="3">
        <v>0</v>
      </c>
      <c r="Z321" s="3">
        <v>0.13692098092643051</v>
      </c>
      <c r="AA321" s="4">
        <v>0.40871934604904631</v>
      </c>
      <c r="AB321" s="4">
        <v>0.20435967302452318</v>
      </c>
      <c r="AC321" s="4">
        <v>0.20435967302452315</v>
      </c>
      <c r="AD321" s="4">
        <v>0.18256130790190736</v>
      </c>
      <c r="AE321" s="5">
        <v>0.22499999999999998</v>
      </c>
      <c r="AF321" s="5">
        <v>0.17441000000000001</v>
      </c>
      <c r="AG321" s="5">
        <v>0</v>
      </c>
      <c r="AH321" s="5">
        <v>0.15000000000000002</v>
      </c>
      <c r="AI321" s="7">
        <v>0.6216723433242507</v>
      </c>
      <c r="AJ321" t="s">
        <v>8</v>
      </c>
      <c r="AK321" t="s">
        <v>21</v>
      </c>
      <c r="AL321" t="s">
        <v>20</v>
      </c>
      <c r="AM321" t="s">
        <v>8</v>
      </c>
      <c r="AN321" t="s">
        <v>8</v>
      </c>
    </row>
    <row r="322" spans="1:40" ht="15" hidden="1" x14ac:dyDescent="0.25">
      <c r="A322" s="2" t="s">
        <v>1304</v>
      </c>
      <c r="B322" s="2" t="s">
        <v>622</v>
      </c>
      <c r="C322" s="2" t="s">
        <v>1191</v>
      </c>
      <c r="D322" s="8" t="s">
        <v>647</v>
      </c>
      <c r="E322" s="2" t="s">
        <v>648</v>
      </c>
      <c r="F322" s="2" t="s">
        <v>63</v>
      </c>
      <c r="G322">
        <v>0.75</v>
      </c>
      <c r="H322" t="s">
        <v>1284</v>
      </c>
      <c r="I322">
        <v>1</v>
      </c>
      <c r="J322">
        <v>0.5</v>
      </c>
      <c r="K322" t="s">
        <v>1284</v>
      </c>
      <c r="L322">
        <v>0.76964999999999995</v>
      </c>
      <c r="M322">
        <v>0</v>
      </c>
      <c r="N322">
        <v>1</v>
      </c>
      <c r="O322" t="s">
        <v>1284</v>
      </c>
      <c r="P322">
        <v>0</v>
      </c>
      <c r="Q322">
        <v>0</v>
      </c>
      <c r="R322" t="s">
        <v>1284</v>
      </c>
      <c r="S322" t="s">
        <v>1284</v>
      </c>
      <c r="T322" t="s">
        <v>1284</v>
      </c>
      <c r="U322">
        <v>0.5</v>
      </c>
      <c r="V322" t="s">
        <v>1284</v>
      </c>
      <c r="W322" s="3">
        <v>0.26285046728971961</v>
      </c>
      <c r="X322" s="3">
        <v>0.13782320872274145</v>
      </c>
      <c r="Y322" s="3">
        <v>0</v>
      </c>
      <c r="Z322" s="3">
        <v>5.2180685358255464E-2</v>
      </c>
      <c r="AA322" s="4">
        <v>0.35046728971962621</v>
      </c>
      <c r="AB322" s="4">
        <v>0.31152647975077891</v>
      </c>
      <c r="AC322" s="4">
        <v>0.23364485981308414</v>
      </c>
      <c r="AD322" s="4">
        <v>0.10436137071651093</v>
      </c>
      <c r="AE322" s="5">
        <v>0.22499999999999995</v>
      </c>
      <c r="AF322" s="5">
        <v>8.8482499999999992E-2</v>
      </c>
      <c r="AG322" s="5">
        <v>0</v>
      </c>
      <c r="AH322" s="5">
        <v>0.1</v>
      </c>
      <c r="AI322" s="7">
        <v>0.45285436137071655</v>
      </c>
      <c r="AJ322" t="s">
        <v>8</v>
      </c>
      <c r="AK322" t="s">
        <v>7</v>
      </c>
      <c r="AL322" t="s">
        <v>20</v>
      </c>
      <c r="AM322" t="s">
        <v>7</v>
      </c>
      <c r="AN322" t="s">
        <v>7</v>
      </c>
    </row>
    <row r="323" spans="1:40" ht="15" hidden="1" x14ac:dyDescent="0.25">
      <c r="A323" s="2" t="s">
        <v>1304</v>
      </c>
      <c r="B323" s="2" t="s">
        <v>622</v>
      </c>
      <c r="C323" s="2" t="s">
        <v>1128</v>
      </c>
      <c r="D323" s="8" t="s">
        <v>649</v>
      </c>
      <c r="E323" s="2" t="s">
        <v>650</v>
      </c>
      <c r="F323" s="2" t="s">
        <v>63</v>
      </c>
      <c r="G323">
        <v>0</v>
      </c>
      <c r="H323" t="s">
        <v>1284</v>
      </c>
      <c r="I323">
        <v>1</v>
      </c>
      <c r="J323" t="s">
        <v>1284</v>
      </c>
      <c r="K323" t="s">
        <v>1284</v>
      </c>
      <c r="L323" t="s">
        <v>1284</v>
      </c>
      <c r="M323">
        <v>0</v>
      </c>
      <c r="N323">
        <v>1</v>
      </c>
      <c r="O323" t="s">
        <v>1284</v>
      </c>
      <c r="P323" t="s">
        <v>1284</v>
      </c>
      <c r="Q323">
        <v>0.71</v>
      </c>
      <c r="R323" t="s">
        <v>1284</v>
      </c>
      <c r="S323" t="s">
        <v>1284</v>
      </c>
      <c r="T323" t="s">
        <v>1284</v>
      </c>
      <c r="U323">
        <v>0</v>
      </c>
      <c r="V323" t="s">
        <v>1284</v>
      </c>
      <c r="W323" s="3">
        <v>0.16059957173447537</v>
      </c>
      <c r="X323" s="3">
        <v>0.10706638115631692</v>
      </c>
      <c r="Y323" s="3">
        <v>0.22805139186295501</v>
      </c>
      <c r="Z323" s="3">
        <v>0</v>
      </c>
      <c r="AA323" s="4">
        <v>0.32119914346895073</v>
      </c>
      <c r="AB323" s="4">
        <v>0.21413276231263384</v>
      </c>
      <c r="AC323" s="4">
        <v>0.32119914346895073</v>
      </c>
      <c r="AD323" s="4">
        <v>0.14346895074946467</v>
      </c>
      <c r="AE323" s="5">
        <v>0.15</v>
      </c>
      <c r="AF323" s="5">
        <v>0.1</v>
      </c>
      <c r="AG323" s="5">
        <v>0.21299999999999999</v>
      </c>
      <c r="AH323" s="5">
        <v>0</v>
      </c>
      <c r="AI323" s="7">
        <v>0.49571734475374729</v>
      </c>
      <c r="AJ323" t="s">
        <v>7</v>
      </c>
      <c r="AK323" t="s">
        <v>7</v>
      </c>
      <c r="AL323" t="s">
        <v>8</v>
      </c>
      <c r="AM323" t="s">
        <v>20</v>
      </c>
      <c r="AN323" t="s">
        <v>7</v>
      </c>
    </row>
    <row r="324" spans="1:40" ht="15" hidden="1" x14ac:dyDescent="0.25">
      <c r="A324" s="2" t="s">
        <v>1304</v>
      </c>
      <c r="B324" s="2" t="s">
        <v>622</v>
      </c>
      <c r="C324" s="2" t="s">
        <v>1090</v>
      </c>
      <c r="D324" s="8" t="s">
        <v>651</v>
      </c>
      <c r="E324" s="2" t="s">
        <v>294</v>
      </c>
      <c r="F324" s="2" t="s">
        <v>186</v>
      </c>
      <c r="G324">
        <v>1</v>
      </c>
      <c r="H324" t="s">
        <v>30</v>
      </c>
      <c r="I324">
        <v>1</v>
      </c>
      <c r="J324">
        <v>0.5</v>
      </c>
      <c r="K324" t="s">
        <v>1284</v>
      </c>
      <c r="L324">
        <v>0.9544999999999999</v>
      </c>
      <c r="M324">
        <v>0</v>
      </c>
      <c r="N324">
        <v>0.56999999999999995</v>
      </c>
      <c r="O324" t="s">
        <v>1284</v>
      </c>
      <c r="P324">
        <v>1</v>
      </c>
      <c r="Q324">
        <v>1</v>
      </c>
      <c r="R324" t="s">
        <v>1284</v>
      </c>
      <c r="S324" t="s">
        <v>1284</v>
      </c>
      <c r="T324" t="s">
        <v>1284</v>
      </c>
      <c r="U324">
        <v>0.5</v>
      </c>
      <c r="V324" t="s">
        <v>1284</v>
      </c>
      <c r="W324" s="3">
        <v>0.36610878661087876</v>
      </c>
      <c r="X324" s="3">
        <v>0.17604602510460254</v>
      </c>
      <c r="Y324" s="3">
        <v>0.20920502092050214</v>
      </c>
      <c r="Z324" s="3">
        <v>4.6722454672245478E-2</v>
      </c>
      <c r="AA324" s="4">
        <v>0.41841004184100428</v>
      </c>
      <c r="AB324" s="4">
        <v>0.27894002789400285</v>
      </c>
      <c r="AC324" s="4">
        <v>0.20920502092050214</v>
      </c>
      <c r="AD324" s="4">
        <v>9.3444909344490956E-2</v>
      </c>
      <c r="AE324" s="5">
        <v>0.26250000000000001</v>
      </c>
      <c r="AF324" s="5">
        <v>0.126225</v>
      </c>
      <c r="AG324" s="5">
        <v>0.3</v>
      </c>
      <c r="AH324" s="5">
        <v>0.1</v>
      </c>
      <c r="AI324" s="7">
        <v>0.79808228730822883</v>
      </c>
      <c r="AJ324" t="s">
        <v>21</v>
      </c>
      <c r="AK324" t="s">
        <v>8</v>
      </c>
      <c r="AL324" t="s">
        <v>21</v>
      </c>
      <c r="AM324" t="s">
        <v>7</v>
      </c>
      <c r="AN324" t="s">
        <v>8</v>
      </c>
    </row>
    <row r="325" spans="1:40" ht="15" hidden="1" x14ac:dyDescent="0.25">
      <c r="A325" s="2" t="s">
        <v>1305</v>
      </c>
      <c r="B325" s="2" t="s">
        <v>654</v>
      </c>
      <c r="C325" s="2" t="s">
        <v>1084</v>
      </c>
      <c r="D325" s="8" t="s">
        <v>652</v>
      </c>
      <c r="E325" s="2" t="s">
        <v>653</v>
      </c>
      <c r="F325" s="2" t="s">
        <v>29</v>
      </c>
      <c r="G325">
        <v>0.75</v>
      </c>
      <c r="H325" t="s">
        <v>1284</v>
      </c>
      <c r="I325" t="s">
        <v>6</v>
      </c>
      <c r="J325">
        <v>0.25</v>
      </c>
      <c r="K325" t="s">
        <v>1284</v>
      </c>
      <c r="L325" t="s">
        <v>1284</v>
      </c>
      <c r="M325">
        <v>1</v>
      </c>
      <c r="N325">
        <v>1</v>
      </c>
      <c r="O325" t="s">
        <v>1284</v>
      </c>
      <c r="P325" t="s">
        <v>1284</v>
      </c>
      <c r="Q325">
        <v>1</v>
      </c>
      <c r="R325" t="s">
        <v>1284</v>
      </c>
      <c r="S325">
        <v>0</v>
      </c>
      <c r="T325">
        <v>1</v>
      </c>
      <c r="U325">
        <v>0.5</v>
      </c>
      <c r="V325" t="s">
        <v>1284</v>
      </c>
      <c r="W325" s="3">
        <v>0.10964912280701755</v>
      </c>
      <c r="X325" s="3">
        <v>0.14619883040935674</v>
      </c>
      <c r="Y325" s="3">
        <v>0.2192982456140351</v>
      </c>
      <c r="Z325" s="3">
        <v>0.14692982456140352</v>
      </c>
      <c r="AA325" s="4">
        <v>0.2192982456140351</v>
      </c>
      <c r="AB325" s="4">
        <v>0.14619883040935674</v>
      </c>
      <c r="AC325" s="4">
        <v>0.43859649122807021</v>
      </c>
      <c r="AD325" s="4">
        <v>0.19590643274853803</v>
      </c>
      <c r="AE325" s="5">
        <v>0.15</v>
      </c>
      <c r="AF325" s="5">
        <v>0.2</v>
      </c>
      <c r="AG325" s="5">
        <v>0.15</v>
      </c>
      <c r="AH325" s="5">
        <v>0.15000000000000002</v>
      </c>
      <c r="AI325" s="7">
        <v>0.622076023391813</v>
      </c>
      <c r="AJ325" t="s">
        <v>7</v>
      </c>
      <c r="AK325" t="s">
        <v>21</v>
      </c>
      <c r="AL325" t="s">
        <v>7</v>
      </c>
      <c r="AM325" t="s">
        <v>8</v>
      </c>
      <c r="AN325" t="s">
        <v>8</v>
      </c>
    </row>
    <row r="326" spans="1:40" ht="15" hidden="1" x14ac:dyDescent="0.25">
      <c r="A326" s="2" t="s">
        <v>1305</v>
      </c>
      <c r="B326" s="2" t="s">
        <v>654</v>
      </c>
      <c r="C326" s="2" t="s">
        <v>998</v>
      </c>
      <c r="D326" s="8" t="s">
        <v>655</v>
      </c>
      <c r="E326" s="2" t="s">
        <v>656</v>
      </c>
      <c r="F326" s="2" t="s">
        <v>12</v>
      </c>
      <c r="G326">
        <v>1</v>
      </c>
      <c r="H326" t="s">
        <v>9</v>
      </c>
      <c r="I326" t="s">
        <v>6</v>
      </c>
      <c r="J326">
        <v>0.25</v>
      </c>
      <c r="K326" t="s">
        <v>1284</v>
      </c>
      <c r="L326" t="s">
        <v>1284</v>
      </c>
      <c r="M326">
        <v>1</v>
      </c>
      <c r="N326">
        <v>1</v>
      </c>
      <c r="O326" t="s">
        <v>1284</v>
      </c>
      <c r="P326" t="s">
        <v>1284</v>
      </c>
      <c r="Q326">
        <v>1</v>
      </c>
      <c r="R326" t="s">
        <v>1284</v>
      </c>
      <c r="S326" t="s">
        <v>9</v>
      </c>
      <c r="T326">
        <v>1</v>
      </c>
      <c r="U326">
        <v>1</v>
      </c>
      <c r="V326" t="s">
        <v>1284</v>
      </c>
      <c r="W326" s="3">
        <v>0.12351778656126483</v>
      </c>
      <c r="X326" s="3">
        <v>0.13175230566534918</v>
      </c>
      <c r="Y326" s="3">
        <v>0.19762845849802374</v>
      </c>
      <c r="Z326" s="3">
        <v>0.1765480895915679</v>
      </c>
      <c r="AA326" s="4">
        <v>0.29644268774703564</v>
      </c>
      <c r="AB326" s="4">
        <v>0.13175230566534918</v>
      </c>
      <c r="AC326" s="4">
        <v>0.39525691699604748</v>
      </c>
      <c r="AD326" s="4">
        <v>0.1765480895915679</v>
      </c>
      <c r="AE326" s="5">
        <v>0.12499999999999999</v>
      </c>
      <c r="AF326" s="5">
        <v>0.2</v>
      </c>
      <c r="AG326" s="5">
        <v>0.15</v>
      </c>
      <c r="AH326" s="5">
        <v>0.2</v>
      </c>
      <c r="AI326" s="7">
        <v>0.62944664031620567</v>
      </c>
      <c r="AJ326" t="s">
        <v>7</v>
      </c>
      <c r="AK326" t="s">
        <v>21</v>
      </c>
      <c r="AL326" t="s">
        <v>7</v>
      </c>
      <c r="AM326" t="s">
        <v>21</v>
      </c>
      <c r="AN326" t="s">
        <v>8</v>
      </c>
    </row>
    <row r="327" spans="1:40" ht="15" hidden="1" x14ac:dyDescent="0.25">
      <c r="A327" s="2" t="s">
        <v>1305</v>
      </c>
      <c r="B327" s="2" t="s">
        <v>654</v>
      </c>
      <c r="C327" s="2" t="s">
        <v>1025</v>
      </c>
      <c r="D327" s="8" t="s">
        <v>657</v>
      </c>
      <c r="E327" s="2" t="s">
        <v>658</v>
      </c>
      <c r="F327" s="2" t="s">
        <v>95</v>
      </c>
      <c r="G327">
        <v>1</v>
      </c>
      <c r="H327" t="s">
        <v>9</v>
      </c>
      <c r="I327" t="s">
        <v>6</v>
      </c>
      <c r="J327">
        <v>0.5</v>
      </c>
      <c r="K327" t="s">
        <v>1284</v>
      </c>
      <c r="L327" t="s">
        <v>1284</v>
      </c>
      <c r="M327">
        <v>0</v>
      </c>
      <c r="N327">
        <v>0.71</v>
      </c>
      <c r="O327" t="s">
        <v>1284</v>
      </c>
      <c r="P327" t="s">
        <v>1284</v>
      </c>
      <c r="Q327">
        <v>1</v>
      </c>
      <c r="R327" t="s">
        <v>1284</v>
      </c>
      <c r="S327" t="s">
        <v>9</v>
      </c>
      <c r="T327">
        <v>1</v>
      </c>
      <c r="U327">
        <v>1</v>
      </c>
      <c r="V327" t="s">
        <v>1284</v>
      </c>
      <c r="W327" s="3">
        <v>0.14822134387351782</v>
      </c>
      <c r="X327" s="3">
        <v>4.6772068511198958E-2</v>
      </c>
      <c r="Y327" s="3">
        <v>0.19762845849802374</v>
      </c>
      <c r="Z327" s="3">
        <v>0.1765480895915679</v>
      </c>
      <c r="AA327" s="4">
        <v>0.29644268774703564</v>
      </c>
      <c r="AB327" s="4">
        <v>0.13175230566534918</v>
      </c>
      <c r="AC327" s="4">
        <v>0.39525691699604748</v>
      </c>
      <c r="AD327" s="4">
        <v>0.1765480895915679</v>
      </c>
      <c r="AE327" s="5">
        <v>0.15</v>
      </c>
      <c r="AF327" s="5">
        <v>7.0999999999999994E-2</v>
      </c>
      <c r="AG327" s="5">
        <v>0.15</v>
      </c>
      <c r="AH327" s="5">
        <v>0.2</v>
      </c>
      <c r="AI327" s="7">
        <v>0.56916996047430846</v>
      </c>
      <c r="AJ327" t="s">
        <v>7</v>
      </c>
      <c r="AK327" t="s">
        <v>15</v>
      </c>
      <c r="AL327" t="s">
        <v>7</v>
      </c>
      <c r="AM327" t="s">
        <v>21</v>
      </c>
      <c r="AN327" t="s">
        <v>7</v>
      </c>
    </row>
    <row r="328" spans="1:40" ht="15" hidden="1" x14ac:dyDescent="0.25">
      <c r="A328" s="2" t="s">
        <v>1305</v>
      </c>
      <c r="B328" s="2" t="s">
        <v>654</v>
      </c>
      <c r="C328" s="2" t="s">
        <v>995</v>
      </c>
      <c r="D328" s="8" t="s">
        <v>659</v>
      </c>
      <c r="E328" s="2" t="s">
        <v>3</v>
      </c>
      <c r="F328" s="2" t="s">
        <v>5</v>
      </c>
      <c r="G328" t="s">
        <v>6</v>
      </c>
      <c r="H328" t="s">
        <v>1284</v>
      </c>
      <c r="I328" t="s">
        <v>6</v>
      </c>
      <c r="J328" t="s">
        <v>1284</v>
      </c>
      <c r="K328">
        <v>0.22666666666666699</v>
      </c>
      <c r="L328" t="s">
        <v>1284</v>
      </c>
      <c r="M328" t="s">
        <v>1284</v>
      </c>
      <c r="N328" t="s">
        <v>1284</v>
      </c>
      <c r="O328">
        <v>0.86</v>
      </c>
      <c r="P328" t="s">
        <v>1284</v>
      </c>
      <c r="Q328" t="s">
        <v>1284</v>
      </c>
      <c r="R328" t="s">
        <v>1284</v>
      </c>
      <c r="S328" t="s">
        <v>1284</v>
      </c>
      <c r="T328" t="s">
        <v>1284</v>
      </c>
      <c r="U328">
        <v>0</v>
      </c>
      <c r="V328" t="s">
        <v>1284</v>
      </c>
      <c r="W328" s="3">
        <v>8.8541666666666796E-2</v>
      </c>
      <c r="X328" s="3">
        <v>0.22395833333333334</v>
      </c>
      <c r="Y328" s="3">
        <v>0</v>
      </c>
      <c r="Z328" s="3">
        <v>0</v>
      </c>
      <c r="AA328" s="4">
        <v>0.390625</v>
      </c>
      <c r="AB328" s="4">
        <v>0.26041666666666669</v>
      </c>
      <c r="AC328" s="4">
        <v>0</v>
      </c>
      <c r="AD328" s="4">
        <v>0.34895833333333337</v>
      </c>
      <c r="AE328" s="5">
        <v>6.8000000000000088E-2</v>
      </c>
      <c r="AF328" s="5">
        <v>0.17200000000000001</v>
      </c>
      <c r="AG328" s="5" t="s">
        <v>6</v>
      </c>
      <c r="AH328" s="5">
        <v>0</v>
      </c>
      <c r="AI328" s="7">
        <v>0.31250000000000011</v>
      </c>
      <c r="AJ328" t="s">
        <v>15</v>
      </c>
      <c r="AK328" t="s">
        <v>21</v>
      </c>
      <c r="AL328" t="s">
        <v>6</v>
      </c>
      <c r="AM328" t="s">
        <v>20</v>
      </c>
      <c r="AN328" t="s">
        <v>15</v>
      </c>
    </row>
    <row r="329" spans="1:40" ht="15" hidden="1" x14ac:dyDescent="0.25">
      <c r="A329" s="2" t="s">
        <v>1305</v>
      </c>
      <c r="B329" s="2" t="s">
        <v>654</v>
      </c>
      <c r="C329" s="2" t="s">
        <v>1008</v>
      </c>
      <c r="D329" s="8" t="s">
        <v>660</v>
      </c>
      <c r="E329" s="2" t="s">
        <v>47</v>
      </c>
      <c r="F329" s="2" t="s">
        <v>48</v>
      </c>
      <c r="G329" t="s">
        <v>6</v>
      </c>
      <c r="H329" t="s">
        <v>1284</v>
      </c>
      <c r="I329" t="s">
        <v>6</v>
      </c>
      <c r="J329" t="s">
        <v>1284</v>
      </c>
      <c r="K329">
        <v>0.17333333333333301</v>
      </c>
      <c r="L329" t="s">
        <v>1284</v>
      </c>
      <c r="M329" t="s">
        <v>1284</v>
      </c>
      <c r="N329" t="s">
        <v>1284</v>
      </c>
      <c r="O329">
        <v>0.56999999999999995</v>
      </c>
      <c r="P329" t="s">
        <v>1284</v>
      </c>
      <c r="Q329" t="s">
        <v>1284</v>
      </c>
      <c r="R329" t="s">
        <v>1284</v>
      </c>
      <c r="S329" t="s">
        <v>1284</v>
      </c>
      <c r="T329" t="s">
        <v>1284</v>
      </c>
      <c r="U329">
        <v>0</v>
      </c>
      <c r="V329" t="s">
        <v>1284</v>
      </c>
      <c r="W329" s="3">
        <v>6.7708333333333204E-2</v>
      </c>
      <c r="X329" s="3">
        <v>0.1484375</v>
      </c>
      <c r="Y329" s="3">
        <v>0</v>
      </c>
      <c r="Z329" s="3">
        <v>0</v>
      </c>
      <c r="AA329" s="4">
        <v>0.390625</v>
      </c>
      <c r="AB329" s="4">
        <v>0.26041666666666669</v>
      </c>
      <c r="AC329" s="4">
        <v>0</v>
      </c>
      <c r="AD329" s="4">
        <v>0.34895833333333337</v>
      </c>
      <c r="AE329" s="5">
        <v>5.19999999999999E-2</v>
      </c>
      <c r="AF329" s="5">
        <v>0.11399999999999999</v>
      </c>
      <c r="AG329" s="5" t="s">
        <v>6</v>
      </c>
      <c r="AH329" s="5">
        <v>0</v>
      </c>
      <c r="AI329" s="7">
        <v>0.2161458333333332</v>
      </c>
      <c r="AJ329" t="s">
        <v>20</v>
      </c>
      <c r="AK329" t="s">
        <v>7</v>
      </c>
      <c r="AL329" t="s">
        <v>6</v>
      </c>
      <c r="AM329" t="s">
        <v>20</v>
      </c>
      <c r="AN329" t="s">
        <v>15</v>
      </c>
    </row>
    <row r="330" spans="1:40" ht="15" hidden="1" x14ac:dyDescent="0.25">
      <c r="A330" s="2" t="s">
        <v>1305</v>
      </c>
      <c r="B330" s="2" t="s">
        <v>654</v>
      </c>
      <c r="C330" s="2" t="s">
        <v>997</v>
      </c>
      <c r="D330" s="8" t="s">
        <v>661</v>
      </c>
      <c r="E330" s="2" t="s">
        <v>662</v>
      </c>
      <c r="F330" s="2" t="s">
        <v>12</v>
      </c>
      <c r="G330">
        <v>1</v>
      </c>
      <c r="H330" t="s">
        <v>9</v>
      </c>
      <c r="I330" t="s">
        <v>6</v>
      </c>
      <c r="J330">
        <v>0.5</v>
      </c>
      <c r="K330" t="s">
        <v>1284</v>
      </c>
      <c r="L330" t="s">
        <v>1284</v>
      </c>
      <c r="M330">
        <v>0</v>
      </c>
      <c r="N330">
        <v>0.71</v>
      </c>
      <c r="O330" t="s">
        <v>1284</v>
      </c>
      <c r="P330" t="s">
        <v>1284</v>
      </c>
      <c r="Q330">
        <v>1</v>
      </c>
      <c r="R330" t="s">
        <v>1284</v>
      </c>
      <c r="S330" t="s">
        <v>1284</v>
      </c>
      <c r="T330">
        <v>1</v>
      </c>
      <c r="U330">
        <v>0.5</v>
      </c>
      <c r="V330" t="s">
        <v>1284</v>
      </c>
      <c r="W330" s="3">
        <v>0.18472906403940886</v>
      </c>
      <c r="X330" s="3">
        <v>5.829228243021347E-2</v>
      </c>
      <c r="Y330" s="3">
        <v>0.24630541871921183</v>
      </c>
      <c r="Z330" s="3">
        <v>0.16502463054187194</v>
      </c>
      <c r="AA330" s="4">
        <v>0.36945812807881773</v>
      </c>
      <c r="AB330" s="4">
        <v>0.16420361247947457</v>
      </c>
      <c r="AC330" s="4">
        <v>0.24630541871921183</v>
      </c>
      <c r="AD330" s="4">
        <v>0.2200328407224959</v>
      </c>
      <c r="AE330" s="5">
        <v>0.15</v>
      </c>
      <c r="AF330" s="5">
        <v>7.0999999999999994E-2</v>
      </c>
      <c r="AG330" s="5">
        <v>0.3</v>
      </c>
      <c r="AH330" s="5">
        <v>0.15000000000000002</v>
      </c>
      <c r="AI330" s="7">
        <v>0.65435139573070611</v>
      </c>
      <c r="AJ330" t="s">
        <v>7</v>
      </c>
      <c r="AK330" t="s">
        <v>15</v>
      </c>
      <c r="AL330" t="s">
        <v>21</v>
      </c>
      <c r="AM330" t="s">
        <v>8</v>
      </c>
      <c r="AN330" t="s">
        <v>8</v>
      </c>
    </row>
    <row r="331" spans="1:40" ht="15" hidden="1" x14ac:dyDescent="0.25">
      <c r="A331" s="2" t="s">
        <v>1305</v>
      </c>
      <c r="B331" s="2" t="s">
        <v>654</v>
      </c>
      <c r="C331" s="2" t="s">
        <v>1070</v>
      </c>
      <c r="D331" s="8" t="s">
        <v>663</v>
      </c>
      <c r="E331" s="2" t="s">
        <v>664</v>
      </c>
      <c r="F331" s="2" t="s">
        <v>29</v>
      </c>
      <c r="G331">
        <v>0</v>
      </c>
      <c r="H331" t="s">
        <v>9</v>
      </c>
      <c r="I331" t="s">
        <v>6</v>
      </c>
      <c r="J331">
        <v>0.5</v>
      </c>
      <c r="K331" t="s">
        <v>1284</v>
      </c>
      <c r="L331" t="s">
        <v>1284</v>
      </c>
      <c r="M331">
        <v>1</v>
      </c>
      <c r="N331">
        <v>1</v>
      </c>
      <c r="O331" t="s">
        <v>1284</v>
      </c>
      <c r="P331" t="s">
        <v>1284</v>
      </c>
      <c r="Q331">
        <v>0.86</v>
      </c>
      <c r="R331" t="s">
        <v>1284</v>
      </c>
      <c r="S331" t="s">
        <v>9</v>
      </c>
      <c r="T331">
        <v>1</v>
      </c>
      <c r="U331">
        <v>1</v>
      </c>
      <c r="V331" t="s">
        <v>1284</v>
      </c>
      <c r="W331" s="3">
        <v>4.9407114624505935E-2</v>
      </c>
      <c r="X331" s="3">
        <v>0.13175230566534918</v>
      </c>
      <c r="Y331" s="3">
        <v>0.16996047430830041</v>
      </c>
      <c r="Z331" s="3">
        <v>0.1765480895915679</v>
      </c>
      <c r="AA331" s="4">
        <v>0.29644268774703564</v>
      </c>
      <c r="AB331" s="4">
        <v>0.13175230566534918</v>
      </c>
      <c r="AC331" s="4">
        <v>0.39525691699604748</v>
      </c>
      <c r="AD331" s="4">
        <v>0.1765480895915679</v>
      </c>
      <c r="AE331" s="5">
        <v>4.9999999999999996E-2</v>
      </c>
      <c r="AF331" s="5">
        <v>0.2</v>
      </c>
      <c r="AG331" s="5">
        <v>0.129</v>
      </c>
      <c r="AH331" s="5">
        <v>0.2</v>
      </c>
      <c r="AI331" s="7">
        <v>0.52766798418972338</v>
      </c>
      <c r="AJ331" t="s">
        <v>20</v>
      </c>
      <c r="AK331" t="s">
        <v>21</v>
      </c>
      <c r="AL331" t="s">
        <v>7</v>
      </c>
      <c r="AM331" t="s">
        <v>21</v>
      </c>
      <c r="AN331" t="s">
        <v>7</v>
      </c>
    </row>
    <row r="332" spans="1:40" ht="15" hidden="1" x14ac:dyDescent="0.25">
      <c r="A332" s="2" t="s">
        <v>1305</v>
      </c>
      <c r="B332" s="2" t="s">
        <v>654</v>
      </c>
      <c r="C332" s="2" t="s">
        <v>1192</v>
      </c>
      <c r="D332" s="8" t="s">
        <v>665</v>
      </c>
      <c r="E332" s="2" t="s">
        <v>666</v>
      </c>
      <c r="F332" s="2" t="s">
        <v>127</v>
      </c>
      <c r="G332" t="s">
        <v>6</v>
      </c>
      <c r="H332" t="s">
        <v>9</v>
      </c>
      <c r="I332" t="s">
        <v>6</v>
      </c>
      <c r="J332">
        <v>0.5</v>
      </c>
      <c r="K332" t="s">
        <v>1284</v>
      </c>
      <c r="L332" t="s">
        <v>1284</v>
      </c>
      <c r="M332">
        <v>0</v>
      </c>
      <c r="N332">
        <v>0.86</v>
      </c>
      <c r="O332" t="s">
        <v>1284</v>
      </c>
      <c r="P332" t="s">
        <v>1284</v>
      </c>
      <c r="Q332">
        <v>0.86</v>
      </c>
      <c r="R332" t="s">
        <v>1284</v>
      </c>
      <c r="S332" t="s">
        <v>9</v>
      </c>
      <c r="T332">
        <v>1</v>
      </c>
      <c r="U332">
        <v>1</v>
      </c>
      <c r="V332" t="s">
        <v>1284</v>
      </c>
      <c r="W332" s="3">
        <v>5.4824561403508776E-2</v>
      </c>
      <c r="X332" s="3">
        <v>6.2865497076023402E-2</v>
      </c>
      <c r="Y332" s="3">
        <v>0.18859649122807018</v>
      </c>
      <c r="Z332" s="3">
        <v>0.19590643274853803</v>
      </c>
      <c r="AA332" s="4">
        <v>0.2192982456140351</v>
      </c>
      <c r="AB332" s="4">
        <v>0.14619883040935674</v>
      </c>
      <c r="AC332" s="4">
        <v>0.43859649122807021</v>
      </c>
      <c r="AD332" s="4">
        <v>0.19590643274853803</v>
      </c>
      <c r="AE332" s="5">
        <v>7.4999999999999997E-2</v>
      </c>
      <c r="AF332" s="5">
        <v>8.6000000000000007E-2</v>
      </c>
      <c r="AG332" s="5">
        <v>0.129</v>
      </c>
      <c r="AH332" s="5">
        <v>0.2</v>
      </c>
      <c r="AI332" s="7">
        <v>0.50219298245614041</v>
      </c>
      <c r="AJ332" t="s">
        <v>15</v>
      </c>
      <c r="AK332" t="s">
        <v>7</v>
      </c>
      <c r="AL332" t="s">
        <v>7</v>
      </c>
      <c r="AM332" t="s">
        <v>21</v>
      </c>
      <c r="AN332" t="s">
        <v>7</v>
      </c>
    </row>
    <row r="333" spans="1:40" ht="15" hidden="1" x14ac:dyDescent="0.25">
      <c r="A333" s="2" t="s">
        <v>1305</v>
      </c>
      <c r="B333" s="2" t="s">
        <v>654</v>
      </c>
      <c r="C333" s="2" t="s">
        <v>1071</v>
      </c>
      <c r="D333" s="8" t="s">
        <v>667</v>
      </c>
      <c r="E333" s="2" t="s">
        <v>227</v>
      </c>
      <c r="F333" s="2" t="s">
        <v>75</v>
      </c>
      <c r="G333" t="s">
        <v>6</v>
      </c>
      <c r="H333" t="s">
        <v>1284</v>
      </c>
      <c r="I333" t="s">
        <v>6</v>
      </c>
      <c r="J333" t="s">
        <v>1284</v>
      </c>
      <c r="K333">
        <v>0.4</v>
      </c>
      <c r="L333" t="s">
        <v>1284</v>
      </c>
      <c r="M333" t="s">
        <v>1284</v>
      </c>
      <c r="N333" t="s">
        <v>1284</v>
      </c>
      <c r="O333">
        <v>1</v>
      </c>
      <c r="P333" t="s">
        <v>1284</v>
      </c>
      <c r="Q333" t="s">
        <v>1284</v>
      </c>
      <c r="R333" t="s">
        <v>1284</v>
      </c>
      <c r="S333" t="s">
        <v>1284</v>
      </c>
      <c r="T333" t="s">
        <v>1284</v>
      </c>
      <c r="U333">
        <v>0</v>
      </c>
      <c r="V333" t="s">
        <v>1284</v>
      </c>
      <c r="W333" s="3">
        <v>0.15625</v>
      </c>
      <c r="X333" s="3">
        <v>0.26041666666666669</v>
      </c>
      <c r="Y333" s="3">
        <v>0</v>
      </c>
      <c r="Z333" s="3">
        <v>0</v>
      </c>
      <c r="AA333" s="4">
        <v>0.390625</v>
      </c>
      <c r="AB333" s="4">
        <v>0.26041666666666669</v>
      </c>
      <c r="AC333" s="4">
        <v>0</v>
      </c>
      <c r="AD333" s="4">
        <v>0.34895833333333337</v>
      </c>
      <c r="AE333" s="5">
        <v>0.12</v>
      </c>
      <c r="AF333" s="5">
        <v>0.2</v>
      </c>
      <c r="AG333" s="5" t="s">
        <v>6</v>
      </c>
      <c r="AH333" s="5">
        <v>0</v>
      </c>
      <c r="AI333" s="7">
        <v>0.41666666666666669</v>
      </c>
      <c r="AJ333" t="s">
        <v>7</v>
      </c>
      <c r="AK333" t="s">
        <v>21</v>
      </c>
      <c r="AL333" t="s">
        <v>6</v>
      </c>
      <c r="AM333" t="s">
        <v>20</v>
      </c>
      <c r="AN333" t="s">
        <v>7</v>
      </c>
    </row>
    <row r="334" spans="1:40" ht="15" hidden="1" x14ac:dyDescent="0.25">
      <c r="A334" s="2" t="s">
        <v>1305</v>
      </c>
      <c r="B334" s="2" t="s">
        <v>654</v>
      </c>
      <c r="C334" s="2" t="s">
        <v>1072</v>
      </c>
      <c r="D334" s="8" t="s">
        <v>668</v>
      </c>
      <c r="E334" s="2" t="s">
        <v>235</v>
      </c>
      <c r="F334" s="2" t="s">
        <v>75</v>
      </c>
      <c r="G334" t="s">
        <v>6</v>
      </c>
      <c r="H334" t="s">
        <v>9</v>
      </c>
      <c r="I334" t="s">
        <v>6</v>
      </c>
      <c r="J334">
        <v>0.75</v>
      </c>
      <c r="K334" t="s">
        <v>1284</v>
      </c>
      <c r="L334" t="s">
        <v>1284</v>
      </c>
      <c r="M334">
        <v>0</v>
      </c>
      <c r="N334">
        <v>1</v>
      </c>
      <c r="O334" t="s">
        <v>1284</v>
      </c>
      <c r="P334" t="s">
        <v>1284</v>
      </c>
      <c r="Q334">
        <v>0</v>
      </c>
      <c r="R334" t="s">
        <v>1284</v>
      </c>
      <c r="S334" t="s">
        <v>9</v>
      </c>
      <c r="T334">
        <v>1</v>
      </c>
      <c r="U334">
        <v>1</v>
      </c>
      <c r="V334" t="s">
        <v>1284</v>
      </c>
      <c r="W334" s="3">
        <v>8.2236842105263164E-2</v>
      </c>
      <c r="X334" s="3">
        <v>7.3099415204678372E-2</v>
      </c>
      <c r="Y334" s="3">
        <v>0</v>
      </c>
      <c r="Z334" s="3">
        <v>0.19590643274853803</v>
      </c>
      <c r="AA334" s="4">
        <v>0.2192982456140351</v>
      </c>
      <c r="AB334" s="4">
        <v>0.14619883040935674</v>
      </c>
      <c r="AC334" s="4">
        <v>0.43859649122807021</v>
      </c>
      <c r="AD334" s="4">
        <v>0.19590643274853803</v>
      </c>
      <c r="AE334" s="5">
        <v>0.11249999999999999</v>
      </c>
      <c r="AF334" s="5">
        <v>0.1</v>
      </c>
      <c r="AG334" s="5">
        <v>0</v>
      </c>
      <c r="AH334" s="5">
        <v>0.2</v>
      </c>
      <c r="AI334" s="7">
        <v>0.35124269005847958</v>
      </c>
      <c r="AJ334" t="s">
        <v>15</v>
      </c>
      <c r="AK334" t="s">
        <v>7</v>
      </c>
      <c r="AL334" t="s">
        <v>20</v>
      </c>
      <c r="AM334" t="s">
        <v>21</v>
      </c>
      <c r="AN334" t="s">
        <v>15</v>
      </c>
    </row>
    <row r="335" spans="1:40" ht="15" hidden="1" x14ac:dyDescent="0.25">
      <c r="A335" s="2" t="s">
        <v>1305</v>
      </c>
      <c r="B335" s="2" t="s">
        <v>654</v>
      </c>
      <c r="C335" s="2" t="s">
        <v>1193</v>
      </c>
      <c r="D335" s="8" t="s">
        <v>669</v>
      </c>
      <c r="E335" s="2" t="s">
        <v>670</v>
      </c>
      <c r="F335" s="2" t="s">
        <v>127</v>
      </c>
      <c r="G335">
        <v>1</v>
      </c>
      <c r="H335" t="s">
        <v>9</v>
      </c>
      <c r="I335" t="s">
        <v>6</v>
      </c>
      <c r="J335">
        <v>0.75</v>
      </c>
      <c r="K335" t="s">
        <v>1284</v>
      </c>
      <c r="L335" t="s">
        <v>1284</v>
      </c>
      <c r="M335">
        <v>0</v>
      </c>
      <c r="N335">
        <v>1</v>
      </c>
      <c r="O335" t="s">
        <v>1284</v>
      </c>
      <c r="P335" t="s">
        <v>1284</v>
      </c>
      <c r="Q335">
        <v>0.56999999999999995</v>
      </c>
      <c r="R335" t="s">
        <v>1284</v>
      </c>
      <c r="S335" t="s">
        <v>1284</v>
      </c>
      <c r="T335">
        <v>1</v>
      </c>
      <c r="U335">
        <v>0.5</v>
      </c>
      <c r="V335" t="s">
        <v>1284</v>
      </c>
      <c r="W335" s="3">
        <v>0.21551724137931033</v>
      </c>
      <c r="X335" s="3">
        <v>8.2101806239737285E-2</v>
      </c>
      <c r="Y335" s="3">
        <v>0.14039408866995073</v>
      </c>
      <c r="Z335" s="3">
        <v>0.16502463054187194</v>
      </c>
      <c r="AA335" s="4">
        <v>0.36945812807881773</v>
      </c>
      <c r="AB335" s="4">
        <v>0.16420361247947457</v>
      </c>
      <c r="AC335" s="4">
        <v>0.24630541871921183</v>
      </c>
      <c r="AD335" s="4">
        <v>0.2200328407224959</v>
      </c>
      <c r="AE335" s="5">
        <v>0.17499999999999996</v>
      </c>
      <c r="AF335" s="5">
        <v>0.1</v>
      </c>
      <c r="AG335" s="5">
        <v>0.17099999999999999</v>
      </c>
      <c r="AH335" s="5">
        <v>0.15000000000000002</v>
      </c>
      <c r="AI335" s="7">
        <v>0.60303776683087029</v>
      </c>
      <c r="AJ335" t="s">
        <v>7</v>
      </c>
      <c r="AK335" t="s">
        <v>7</v>
      </c>
      <c r="AL335" t="s">
        <v>7</v>
      </c>
      <c r="AM335" t="s">
        <v>8</v>
      </c>
      <c r="AN335" t="s">
        <v>8</v>
      </c>
    </row>
    <row r="336" spans="1:40" ht="15" hidden="1" x14ac:dyDescent="0.25">
      <c r="A336" s="2" t="s">
        <v>1305</v>
      </c>
      <c r="B336" s="2" t="s">
        <v>654</v>
      </c>
      <c r="C336" s="2" t="s">
        <v>1080</v>
      </c>
      <c r="D336" s="8" t="s">
        <v>671</v>
      </c>
      <c r="E336" s="2" t="s">
        <v>256</v>
      </c>
      <c r="F336" s="2" t="s">
        <v>75</v>
      </c>
      <c r="G336">
        <v>1</v>
      </c>
      <c r="H336" t="s">
        <v>1284</v>
      </c>
      <c r="I336" t="s">
        <v>6</v>
      </c>
      <c r="J336" t="s">
        <v>1284</v>
      </c>
      <c r="K336" t="s">
        <v>1284</v>
      </c>
      <c r="L336" t="s">
        <v>1284</v>
      </c>
      <c r="M336" t="s">
        <v>1284</v>
      </c>
      <c r="N336" t="s">
        <v>1284</v>
      </c>
      <c r="O336" t="s">
        <v>1284</v>
      </c>
      <c r="P336" t="s">
        <v>1284</v>
      </c>
      <c r="Q336" t="s">
        <v>1284</v>
      </c>
      <c r="R336" t="s">
        <v>1284</v>
      </c>
      <c r="S336" t="s">
        <v>1284</v>
      </c>
      <c r="T336" t="s">
        <v>1284</v>
      </c>
      <c r="U336">
        <v>0</v>
      </c>
      <c r="V336" t="s">
        <v>1284</v>
      </c>
      <c r="W336" s="3">
        <v>0.528169014084507</v>
      </c>
      <c r="X336" s="3">
        <v>0</v>
      </c>
      <c r="Y336" s="3">
        <v>0</v>
      </c>
      <c r="Z336" s="3">
        <v>0</v>
      </c>
      <c r="AA336" s="4">
        <v>0.528169014084507</v>
      </c>
      <c r="AB336" s="4">
        <v>0</v>
      </c>
      <c r="AC336" s="4">
        <v>0</v>
      </c>
      <c r="AD336" s="4">
        <v>0.47183098591549294</v>
      </c>
      <c r="AE336" s="5">
        <v>0.3</v>
      </c>
      <c r="AF336" s="5" t="s">
        <v>6</v>
      </c>
      <c r="AG336" s="5" t="s">
        <v>6</v>
      </c>
      <c r="AH336" s="5">
        <v>0</v>
      </c>
      <c r="AI336" s="7">
        <v>0.528169014084507</v>
      </c>
      <c r="AJ336" t="s">
        <v>21</v>
      </c>
      <c r="AK336" t="s">
        <v>6</v>
      </c>
      <c r="AL336" t="s">
        <v>6</v>
      </c>
      <c r="AM336" t="s">
        <v>20</v>
      </c>
      <c r="AN336" t="s">
        <v>7</v>
      </c>
    </row>
    <row r="337" spans="1:40" ht="15" hidden="1" x14ac:dyDescent="0.25">
      <c r="A337" s="2" t="s">
        <v>1306</v>
      </c>
      <c r="B337" s="2" t="s">
        <v>674</v>
      </c>
      <c r="C337" s="2" t="s">
        <v>1155</v>
      </c>
      <c r="D337" s="8" t="s">
        <v>672</v>
      </c>
      <c r="E337" s="2" t="s">
        <v>673</v>
      </c>
      <c r="F337" s="2" t="s">
        <v>533</v>
      </c>
      <c r="G337" t="s">
        <v>6</v>
      </c>
      <c r="H337" t="s">
        <v>1284</v>
      </c>
      <c r="I337" t="s">
        <v>6</v>
      </c>
      <c r="J337">
        <v>0.5</v>
      </c>
      <c r="K337" t="s">
        <v>1284</v>
      </c>
      <c r="L337" t="s">
        <v>1284</v>
      </c>
      <c r="M337">
        <v>1</v>
      </c>
      <c r="N337">
        <v>0.86</v>
      </c>
      <c r="O337" t="s">
        <v>1284</v>
      </c>
      <c r="P337" t="s">
        <v>1284</v>
      </c>
      <c r="Q337">
        <v>0.86</v>
      </c>
      <c r="R337" t="s">
        <v>1284</v>
      </c>
      <c r="S337" t="s">
        <v>1284</v>
      </c>
      <c r="T337" t="s">
        <v>1284</v>
      </c>
      <c r="U337">
        <v>0</v>
      </c>
      <c r="V337" t="s">
        <v>1284</v>
      </c>
      <c r="W337" s="3">
        <v>9.5663265306122458E-2</v>
      </c>
      <c r="X337" s="3">
        <v>0.23724489795918374</v>
      </c>
      <c r="Y337" s="3">
        <v>0.32908163265306123</v>
      </c>
      <c r="Z337" s="3">
        <v>0</v>
      </c>
      <c r="AA337" s="4">
        <v>0.19132653061224492</v>
      </c>
      <c r="AB337" s="4">
        <v>0.25510204081632659</v>
      </c>
      <c r="AC337" s="4">
        <v>0.38265306122448983</v>
      </c>
      <c r="AD337" s="4">
        <v>0.1709183673469388</v>
      </c>
      <c r="AE337" s="5">
        <v>0.15</v>
      </c>
      <c r="AF337" s="5">
        <v>0.18600000000000003</v>
      </c>
      <c r="AG337" s="5">
        <v>0.25799999999999995</v>
      </c>
      <c r="AH337" s="5">
        <v>0</v>
      </c>
      <c r="AI337" s="7">
        <v>0.66198979591836737</v>
      </c>
      <c r="AJ337" t="s">
        <v>7</v>
      </c>
      <c r="AK337" t="s">
        <v>21</v>
      </c>
      <c r="AL337" t="s">
        <v>21</v>
      </c>
      <c r="AM337" t="s">
        <v>20</v>
      </c>
      <c r="AN337" t="s">
        <v>8</v>
      </c>
    </row>
    <row r="338" spans="1:40" ht="15" hidden="1" x14ac:dyDescent="0.25">
      <c r="A338" s="2" t="s">
        <v>1306</v>
      </c>
      <c r="B338" s="2" t="s">
        <v>674</v>
      </c>
      <c r="C338" s="2" t="s">
        <v>1194</v>
      </c>
      <c r="D338" s="8" t="s">
        <v>675</v>
      </c>
      <c r="E338" s="2" t="s">
        <v>676</v>
      </c>
      <c r="F338" s="2" t="s">
        <v>533</v>
      </c>
      <c r="G338" t="s">
        <v>6</v>
      </c>
      <c r="H338" t="s">
        <v>1284</v>
      </c>
      <c r="I338" t="s">
        <v>6</v>
      </c>
      <c r="J338">
        <v>0.5</v>
      </c>
      <c r="K338" t="s">
        <v>1284</v>
      </c>
      <c r="L338" t="s">
        <v>1284</v>
      </c>
      <c r="M338">
        <v>1</v>
      </c>
      <c r="N338">
        <v>0.14000000000000001</v>
      </c>
      <c r="O338" t="s">
        <v>1284</v>
      </c>
      <c r="P338" t="s">
        <v>1284</v>
      </c>
      <c r="Q338">
        <v>0.28999999999999998</v>
      </c>
      <c r="R338" t="s">
        <v>1284</v>
      </c>
      <c r="S338" t="s">
        <v>1284</v>
      </c>
      <c r="T338" t="s">
        <v>1284</v>
      </c>
      <c r="U338">
        <v>0</v>
      </c>
      <c r="V338" t="s">
        <v>1284</v>
      </c>
      <c r="W338" s="3">
        <v>9.5663265306122458E-2</v>
      </c>
      <c r="X338" s="3">
        <v>0.14540816326530615</v>
      </c>
      <c r="Y338" s="3">
        <v>0.11096938775510204</v>
      </c>
      <c r="Z338" s="3">
        <v>0</v>
      </c>
      <c r="AA338" s="4">
        <v>0.19132653061224492</v>
      </c>
      <c r="AB338" s="4">
        <v>0.25510204081632659</v>
      </c>
      <c r="AC338" s="4">
        <v>0.38265306122448983</v>
      </c>
      <c r="AD338" s="4">
        <v>0.1709183673469388</v>
      </c>
      <c r="AE338" s="5">
        <v>0.15</v>
      </c>
      <c r="AF338" s="5">
        <v>0.11399999999999999</v>
      </c>
      <c r="AG338" s="5">
        <v>8.6999999999999994E-2</v>
      </c>
      <c r="AH338" s="5">
        <v>0</v>
      </c>
      <c r="AI338" s="7">
        <v>0.35204081632653061</v>
      </c>
      <c r="AJ338" t="s">
        <v>7</v>
      </c>
      <c r="AK338" t="s">
        <v>7</v>
      </c>
      <c r="AL338" t="s">
        <v>15</v>
      </c>
      <c r="AM338" t="s">
        <v>20</v>
      </c>
      <c r="AN338" t="s">
        <v>15</v>
      </c>
    </row>
    <row r="339" spans="1:40" ht="15" hidden="1" x14ac:dyDescent="0.25">
      <c r="A339" s="2" t="s">
        <v>1306</v>
      </c>
      <c r="B339" s="2" t="s">
        <v>674</v>
      </c>
      <c r="C339" s="2" t="s">
        <v>1195</v>
      </c>
      <c r="D339" s="8" t="s">
        <v>677</v>
      </c>
      <c r="E339" s="2" t="s">
        <v>678</v>
      </c>
      <c r="F339" s="2" t="s">
        <v>124</v>
      </c>
      <c r="G339" t="s">
        <v>6</v>
      </c>
      <c r="H339" t="s">
        <v>1284</v>
      </c>
      <c r="I339" t="s">
        <v>6</v>
      </c>
      <c r="J339" t="s">
        <v>1284</v>
      </c>
      <c r="K339">
        <v>1.3333333333333299E-2</v>
      </c>
      <c r="L339" t="s">
        <v>1284</v>
      </c>
      <c r="M339" t="s">
        <v>1284</v>
      </c>
      <c r="N339" t="s">
        <v>1284</v>
      </c>
      <c r="O339">
        <v>1</v>
      </c>
      <c r="P339" t="s">
        <v>1284</v>
      </c>
      <c r="Q339" t="s">
        <v>1284</v>
      </c>
      <c r="R339" t="s">
        <v>1284</v>
      </c>
      <c r="S339" t="s">
        <v>1284</v>
      </c>
      <c r="T339" t="s">
        <v>1284</v>
      </c>
      <c r="U339">
        <v>0</v>
      </c>
      <c r="V339" t="s">
        <v>1284</v>
      </c>
      <c r="W339" s="3">
        <v>5.20833333333332E-3</v>
      </c>
      <c r="X339" s="3">
        <v>0.26041666666666669</v>
      </c>
      <c r="Y339" s="3">
        <v>0</v>
      </c>
      <c r="Z339" s="3">
        <v>0</v>
      </c>
      <c r="AA339" s="4">
        <v>0.390625</v>
      </c>
      <c r="AB339" s="4">
        <v>0.26041666666666669</v>
      </c>
      <c r="AC339" s="4">
        <v>0</v>
      </c>
      <c r="AD339" s="4">
        <v>0.34895833333333337</v>
      </c>
      <c r="AE339" s="5">
        <v>3.9999999999999897E-3</v>
      </c>
      <c r="AF339" s="5">
        <v>0.2</v>
      </c>
      <c r="AG339" s="5" t="s">
        <v>6</v>
      </c>
      <c r="AH339" s="5">
        <v>0</v>
      </c>
      <c r="AI339" s="7">
        <v>0.265625</v>
      </c>
      <c r="AJ339" t="s">
        <v>20</v>
      </c>
      <c r="AK339" t="s">
        <v>21</v>
      </c>
      <c r="AL339" t="s">
        <v>6</v>
      </c>
      <c r="AM339" t="s">
        <v>20</v>
      </c>
      <c r="AN339" t="s">
        <v>15</v>
      </c>
    </row>
    <row r="340" spans="1:40" ht="15" hidden="1" x14ac:dyDescent="0.25">
      <c r="A340" s="2" t="s">
        <v>1306</v>
      </c>
      <c r="B340" s="2" t="s">
        <v>674</v>
      </c>
      <c r="C340" s="2" t="s">
        <v>1196</v>
      </c>
      <c r="D340" s="8" t="s">
        <v>679</v>
      </c>
      <c r="E340" s="2" t="s">
        <v>680</v>
      </c>
      <c r="F340" s="2" t="s">
        <v>124</v>
      </c>
      <c r="G340" t="s">
        <v>6</v>
      </c>
      <c r="H340" t="s">
        <v>1284</v>
      </c>
      <c r="I340" t="s">
        <v>6</v>
      </c>
      <c r="J340" t="s">
        <v>1284</v>
      </c>
      <c r="K340">
        <v>1.3333333333333299E-2</v>
      </c>
      <c r="L340" t="s">
        <v>1284</v>
      </c>
      <c r="M340" t="s">
        <v>1284</v>
      </c>
      <c r="N340" t="s">
        <v>1284</v>
      </c>
      <c r="O340">
        <v>0.43</v>
      </c>
      <c r="P340" t="s">
        <v>1284</v>
      </c>
      <c r="Q340" t="s">
        <v>1284</v>
      </c>
      <c r="R340" t="s">
        <v>1284</v>
      </c>
      <c r="S340" t="s">
        <v>1284</v>
      </c>
      <c r="T340" t="s">
        <v>1284</v>
      </c>
      <c r="U340">
        <v>0</v>
      </c>
      <c r="V340" t="s">
        <v>1284</v>
      </c>
      <c r="W340" s="3">
        <v>5.20833333333332E-3</v>
      </c>
      <c r="X340" s="3">
        <v>0.11197916666666667</v>
      </c>
      <c r="Y340" s="3">
        <v>0</v>
      </c>
      <c r="Z340" s="3">
        <v>0</v>
      </c>
      <c r="AA340" s="4">
        <v>0.390625</v>
      </c>
      <c r="AB340" s="4">
        <v>0.26041666666666669</v>
      </c>
      <c r="AC340" s="4">
        <v>0</v>
      </c>
      <c r="AD340" s="4">
        <v>0.34895833333333337</v>
      </c>
      <c r="AE340" s="5">
        <v>3.9999999999999897E-3</v>
      </c>
      <c r="AF340" s="5">
        <v>8.6000000000000007E-2</v>
      </c>
      <c r="AG340" s="5" t="s">
        <v>6</v>
      </c>
      <c r="AH340" s="5">
        <v>0</v>
      </c>
      <c r="AI340" s="7">
        <v>0.11718749999999999</v>
      </c>
      <c r="AJ340" t="s">
        <v>20</v>
      </c>
      <c r="AK340" t="s">
        <v>7</v>
      </c>
      <c r="AL340" t="s">
        <v>6</v>
      </c>
      <c r="AM340" t="s">
        <v>20</v>
      </c>
      <c r="AN340" t="s">
        <v>20</v>
      </c>
    </row>
    <row r="341" spans="1:40" ht="15" hidden="1" x14ac:dyDescent="0.25">
      <c r="A341" s="2" t="s">
        <v>1306</v>
      </c>
      <c r="B341" s="2" t="s">
        <v>674</v>
      </c>
      <c r="C341" s="2" t="s">
        <v>1197</v>
      </c>
      <c r="D341" s="8" t="s">
        <v>681</v>
      </c>
      <c r="E341" s="2" t="s">
        <v>682</v>
      </c>
      <c r="F341" s="2" t="s">
        <v>124</v>
      </c>
      <c r="G341" t="s">
        <v>6</v>
      </c>
      <c r="H341" t="s">
        <v>1284</v>
      </c>
      <c r="I341" t="s">
        <v>6</v>
      </c>
      <c r="J341" t="s">
        <v>1284</v>
      </c>
      <c r="K341">
        <v>0.36</v>
      </c>
      <c r="L341" t="s">
        <v>1284</v>
      </c>
      <c r="M341" t="s">
        <v>1284</v>
      </c>
      <c r="N341" t="s">
        <v>1284</v>
      </c>
      <c r="O341">
        <v>1</v>
      </c>
      <c r="P341" t="s">
        <v>1284</v>
      </c>
      <c r="Q341" t="s">
        <v>1284</v>
      </c>
      <c r="R341" t="s">
        <v>1284</v>
      </c>
      <c r="S341" t="s">
        <v>1284</v>
      </c>
      <c r="T341" t="s">
        <v>1284</v>
      </c>
      <c r="U341">
        <v>0</v>
      </c>
      <c r="V341" t="s">
        <v>1284</v>
      </c>
      <c r="W341" s="3">
        <v>0.140625</v>
      </c>
      <c r="X341" s="3">
        <v>0.26041666666666669</v>
      </c>
      <c r="Y341" s="3">
        <v>0</v>
      </c>
      <c r="Z341" s="3">
        <v>0</v>
      </c>
      <c r="AA341" s="4">
        <v>0.390625</v>
      </c>
      <c r="AB341" s="4">
        <v>0.26041666666666669</v>
      </c>
      <c r="AC341" s="4">
        <v>0</v>
      </c>
      <c r="AD341" s="4">
        <v>0.34895833333333337</v>
      </c>
      <c r="AE341" s="5">
        <v>0.108</v>
      </c>
      <c r="AF341" s="5">
        <v>0.2</v>
      </c>
      <c r="AG341" s="5" t="s">
        <v>6</v>
      </c>
      <c r="AH341" s="5">
        <v>0</v>
      </c>
      <c r="AI341" s="7">
        <v>0.40104166666666669</v>
      </c>
      <c r="AJ341" t="s">
        <v>15</v>
      </c>
      <c r="AK341" t="s">
        <v>21</v>
      </c>
      <c r="AL341" t="s">
        <v>6</v>
      </c>
      <c r="AM341" t="s">
        <v>20</v>
      </c>
      <c r="AN341" t="s">
        <v>7</v>
      </c>
    </row>
    <row r="342" spans="1:40" ht="15" hidden="1" x14ac:dyDescent="0.25">
      <c r="A342" s="2" t="s">
        <v>1306</v>
      </c>
      <c r="B342" s="2" t="s">
        <v>674</v>
      </c>
      <c r="C342" s="2" t="s">
        <v>1176</v>
      </c>
      <c r="D342" s="8" t="s">
        <v>683</v>
      </c>
      <c r="E342" s="2" t="s">
        <v>684</v>
      </c>
      <c r="F342" s="2" t="s">
        <v>124</v>
      </c>
      <c r="G342" t="s">
        <v>6</v>
      </c>
      <c r="H342" t="s">
        <v>1284</v>
      </c>
      <c r="I342" t="s">
        <v>6</v>
      </c>
      <c r="J342" t="s">
        <v>1284</v>
      </c>
      <c r="K342">
        <v>1.3333333333333299E-2</v>
      </c>
      <c r="L342" t="s">
        <v>1284</v>
      </c>
      <c r="M342" t="s">
        <v>1284</v>
      </c>
      <c r="N342" t="s">
        <v>1284</v>
      </c>
      <c r="O342">
        <v>1</v>
      </c>
      <c r="P342" t="s">
        <v>1284</v>
      </c>
      <c r="Q342" t="s">
        <v>1284</v>
      </c>
      <c r="R342" t="s">
        <v>1284</v>
      </c>
      <c r="S342" t="s">
        <v>1284</v>
      </c>
      <c r="T342" t="s">
        <v>1284</v>
      </c>
      <c r="U342">
        <v>0</v>
      </c>
      <c r="V342" t="s">
        <v>1284</v>
      </c>
      <c r="W342" s="3">
        <v>5.20833333333332E-3</v>
      </c>
      <c r="X342" s="3">
        <v>0.26041666666666669</v>
      </c>
      <c r="Y342" s="3">
        <v>0</v>
      </c>
      <c r="Z342" s="3">
        <v>0</v>
      </c>
      <c r="AA342" s="4">
        <v>0.390625</v>
      </c>
      <c r="AB342" s="4">
        <v>0.26041666666666669</v>
      </c>
      <c r="AC342" s="4">
        <v>0</v>
      </c>
      <c r="AD342" s="4">
        <v>0.34895833333333337</v>
      </c>
      <c r="AE342" s="5">
        <v>3.9999999999999897E-3</v>
      </c>
      <c r="AF342" s="5">
        <v>0.2</v>
      </c>
      <c r="AG342" s="5" t="s">
        <v>6</v>
      </c>
      <c r="AH342" s="5">
        <v>0</v>
      </c>
      <c r="AI342" s="7">
        <v>0.265625</v>
      </c>
      <c r="AJ342" t="s">
        <v>20</v>
      </c>
      <c r="AK342" t="s">
        <v>21</v>
      </c>
      <c r="AL342" t="s">
        <v>6</v>
      </c>
      <c r="AM342" t="s">
        <v>20</v>
      </c>
      <c r="AN342" t="s">
        <v>15</v>
      </c>
    </row>
    <row r="343" spans="1:40" ht="15" hidden="1" x14ac:dyDescent="0.25">
      <c r="A343" s="2" t="s">
        <v>1306</v>
      </c>
      <c r="B343" s="2" t="s">
        <v>674</v>
      </c>
      <c r="C343" s="2" t="s">
        <v>1198</v>
      </c>
      <c r="D343" s="8" t="s">
        <v>685</v>
      </c>
      <c r="E343" s="2" t="s">
        <v>686</v>
      </c>
      <c r="F343" s="2" t="s">
        <v>124</v>
      </c>
      <c r="G343">
        <v>0</v>
      </c>
      <c r="H343" t="s">
        <v>1284</v>
      </c>
      <c r="I343" t="s">
        <v>6</v>
      </c>
      <c r="J343" t="s">
        <v>1284</v>
      </c>
      <c r="K343">
        <v>0.36</v>
      </c>
      <c r="L343" t="s">
        <v>1284</v>
      </c>
      <c r="M343" t="s">
        <v>1284</v>
      </c>
      <c r="N343" t="s">
        <v>1284</v>
      </c>
      <c r="O343">
        <v>1</v>
      </c>
      <c r="P343" t="s">
        <v>1284</v>
      </c>
      <c r="Q343" t="s">
        <v>1284</v>
      </c>
      <c r="R343" t="s">
        <v>1284</v>
      </c>
      <c r="S343" t="s">
        <v>1284</v>
      </c>
      <c r="T343" t="s">
        <v>1284</v>
      </c>
      <c r="U343">
        <v>0</v>
      </c>
      <c r="V343" t="s">
        <v>1284</v>
      </c>
      <c r="W343" s="3">
        <v>0.10112359550561796</v>
      </c>
      <c r="X343" s="3">
        <v>0.18726591760299627</v>
      </c>
      <c r="Y343" s="3">
        <v>0</v>
      </c>
      <c r="Z343" s="3">
        <v>0</v>
      </c>
      <c r="AA343" s="4">
        <v>0.56179775280898869</v>
      </c>
      <c r="AB343" s="4">
        <v>0.18726591760299627</v>
      </c>
      <c r="AC343" s="4">
        <v>0</v>
      </c>
      <c r="AD343" s="4">
        <v>0.25093632958801498</v>
      </c>
      <c r="AE343" s="5">
        <v>5.3999999999999999E-2</v>
      </c>
      <c r="AF343" s="5">
        <v>0.2</v>
      </c>
      <c r="AG343" s="5" t="s">
        <v>6</v>
      </c>
      <c r="AH343" s="5">
        <v>0</v>
      </c>
      <c r="AI343" s="7">
        <v>0.28838951310861421</v>
      </c>
      <c r="AJ343" t="s">
        <v>20</v>
      </c>
      <c r="AK343" t="s">
        <v>21</v>
      </c>
      <c r="AL343" t="s">
        <v>6</v>
      </c>
      <c r="AM343" t="s">
        <v>20</v>
      </c>
      <c r="AN343" t="s">
        <v>15</v>
      </c>
    </row>
    <row r="344" spans="1:40" ht="15" hidden="1" x14ac:dyDescent="0.25">
      <c r="A344" s="2" t="s">
        <v>1306</v>
      </c>
      <c r="B344" s="2" t="s">
        <v>674</v>
      </c>
      <c r="C344" s="2" t="s">
        <v>1199</v>
      </c>
      <c r="D344" s="8" t="s">
        <v>687</v>
      </c>
      <c r="E344" s="2" t="s">
        <v>688</v>
      </c>
      <c r="F344" s="2" t="s">
        <v>124</v>
      </c>
      <c r="G344">
        <v>0</v>
      </c>
      <c r="H344" t="s">
        <v>1284</v>
      </c>
      <c r="I344" t="s">
        <v>6</v>
      </c>
      <c r="J344" t="s">
        <v>1284</v>
      </c>
      <c r="K344">
        <v>1.3333333333333299E-2</v>
      </c>
      <c r="L344" t="s">
        <v>1284</v>
      </c>
      <c r="M344" t="s">
        <v>1284</v>
      </c>
      <c r="N344" t="s">
        <v>1284</v>
      </c>
      <c r="O344">
        <v>0.28999999999999998</v>
      </c>
      <c r="P344" t="s">
        <v>1284</v>
      </c>
      <c r="Q344" t="s">
        <v>1284</v>
      </c>
      <c r="R344" t="s">
        <v>1284</v>
      </c>
      <c r="S344" t="s">
        <v>1284</v>
      </c>
      <c r="T344" t="s">
        <v>1284</v>
      </c>
      <c r="U344">
        <v>0</v>
      </c>
      <c r="V344" t="s">
        <v>1284</v>
      </c>
      <c r="W344" s="3">
        <v>3.7453183520599152E-3</v>
      </c>
      <c r="X344" s="3">
        <v>5.4307116104868915E-2</v>
      </c>
      <c r="Y344" s="3">
        <v>0</v>
      </c>
      <c r="Z344" s="3">
        <v>0</v>
      </c>
      <c r="AA344" s="4">
        <v>0.56179775280898869</v>
      </c>
      <c r="AB344" s="4">
        <v>0.18726591760299627</v>
      </c>
      <c r="AC344" s="4">
        <v>0</v>
      </c>
      <c r="AD344" s="4">
        <v>0.25093632958801498</v>
      </c>
      <c r="AE344" s="5">
        <v>1.9999999999999948E-3</v>
      </c>
      <c r="AF344" s="5">
        <v>5.7999999999999996E-2</v>
      </c>
      <c r="AG344" s="5" t="s">
        <v>6</v>
      </c>
      <c r="AH344" s="5">
        <v>0</v>
      </c>
      <c r="AI344" s="7">
        <v>5.8052434456928828E-2</v>
      </c>
      <c r="AJ344" t="s">
        <v>20</v>
      </c>
      <c r="AK344" t="s">
        <v>15</v>
      </c>
      <c r="AL344" t="s">
        <v>6</v>
      </c>
      <c r="AM344" t="s">
        <v>20</v>
      </c>
      <c r="AN344" t="s">
        <v>20</v>
      </c>
    </row>
    <row r="345" spans="1:40" ht="15" hidden="1" x14ac:dyDescent="0.25">
      <c r="A345" s="2" t="s">
        <v>1306</v>
      </c>
      <c r="B345" s="2" t="s">
        <v>674</v>
      </c>
      <c r="C345" s="2" t="s">
        <v>1200</v>
      </c>
      <c r="D345" s="8" t="s">
        <v>689</v>
      </c>
      <c r="E345" s="2" t="s">
        <v>690</v>
      </c>
      <c r="F345" s="2" t="s">
        <v>124</v>
      </c>
      <c r="G345">
        <v>0</v>
      </c>
      <c r="H345" t="s">
        <v>1284</v>
      </c>
      <c r="I345" t="s">
        <v>6</v>
      </c>
      <c r="J345" t="s">
        <v>1284</v>
      </c>
      <c r="K345">
        <v>0.36</v>
      </c>
      <c r="L345" t="s">
        <v>1284</v>
      </c>
      <c r="M345" t="s">
        <v>1284</v>
      </c>
      <c r="N345" t="s">
        <v>1284</v>
      </c>
      <c r="O345">
        <v>1</v>
      </c>
      <c r="P345" t="s">
        <v>1284</v>
      </c>
      <c r="Q345" t="s">
        <v>1284</v>
      </c>
      <c r="R345" t="s">
        <v>1284</v>
      </c>
      <c r="S345" t="s">
        <v>1284</v>
      </c>
      <c r="T345" t="s">
        <v>1284</v>
      </c>
      <c r="U345">
        <v>0</v>
      </c>
      <c r="V345" t="s">
        <v>1284</v>
      </c>
      <c r="W345" s="3">
        <v>0.10112359550561796</v>
      </c>
      <c r="X345" s="3">
        <v>0.18726591760299627</v>
      </c>
      <c r="Y345" s="3">
        <v>0</v>
      </c>
      <c r="Z345" s="3">
        <v>0</v>
      </c>
      <c r="AA345" s="4">
        <v>0.56179775280898869</v>
      </c>
      <c r="AB345" s="4">
        <v>0.18726591760299627</v>
      </c>
      <c r="AC345" s="4">
        <v>0</v>
      </c>
      <c r="AD345" s="4">
        <v>0.25093632958801498</v>
      </c>
      <c r="AE345" s="5">
        <v>5.3999999999999999E-2</v>
      </c>
      <c r="AF345" s="5">
        <v>0.2</v>
      </c>
      <c r="AG345" s="5" t="s">
        <v>6</v>
      </c>
      <c r="AH345" s="5">
        <v>0</v>
      </c>
      <c r="AI345" s="7">
        <v>0.28838951310861421</v>
      </c>
      <c r="AJ345" t="s">
        <v>20</v>
      </c>
      <c r="AK345" t="s">
        <v>21</v>
      </c>
      <c r="AL345" t="s">
        <v>6</v>
      </c>
      <c r="AM345" t="s">
        <v>20</v>
      </c>
      <c r="AN345" t="s">
        <v>15</v>
      </c>
    </row>
    <row r="346" spans="1:40" ht="15" hidden="1" x14ac:dyDescent="0.25">
      <c r="A346" s="2" t="s">
        <v>1306</v>
      </c>
      <c r="B346" s="2" t="s">
        <v>674</v>
      </c>
      <c r="C346" s="2" t="s">
        <v>1201</v>
      </c>
      <c r="D346" s="8" t="s">
        <v>691</v>
      </c>
      <c r="E346" s="2" t="s">
        <v>692</v>
      </c>
      <c r="F346" s="2" t="s">
        <v>124</v>
      </c>
      <c r="G346">
        <v>0</v>
      </c>
      <c r="H346" t="s">
        <v>1284</v>
      </c>
      <c r="I346" t="s">
        <v>6</v>
      </c>
      <c r="J346" t="s">
        <v>1284</v>
      </c>
      <c r="K346">
        <v>0.36</v>
      </c>
      <c r="L346" t="s">
        <v>1284</v>
      </c>
      <c r="M346" t="s">
        <v>1284</v>
      </c>
      <c r="N346" t="s">
        <v>1284</v>
      </c>
      <c r="O346">
        <v>1</v>
      </c>
      <c r="P346" t="s">
        <v>1284</v>
      </c>
      <c r="Q346" t="s">
        <v>1284</v>
      </c>
      <c r="R346" t="s">
        <v>1284</v>
      </c>
      <c r="S346" t="s">
        <v>1284</v>
      </c>
      <c r="T346" t="s">
        <v>1284</v>
      </c>
      <c r="U346">
        <v>0</v>
      </c>
      <c r="V346" t="s">
        <v>1284</v>
      </c>
      <c r="W346" s="3">
        <v>0.10112359550561796</v>
      </c>
      <c r="X346" s="3">
        <v>0.18726591760299627</v>
      </c>
      <c r="Y346" s="3">
        <v>0</v>
      </c>
      <c r="Z346" s="3">
        <v>0</v>
      </c>
      <c r="AA346" s="4">
        <v>0.56179775280898869</v>
      </c>
      <c r="AB346" s="4">
        <v>0.18726591760299627</v>
      </c>
      <c r="AC346" s="4">
        <v>0</v>
      </c>
      <c r="AD346" s="4">
        <v>0.25093632958801498</v>
      </c>
      <c r="AE346" s="5">
        <v>5.3999999999999999E-2</v>
      </c>
      <c r="AF346" s="5">
        <v>0.2</v>
      </c>
      <c r="AG346" s="5" t="s">
        <v>6</v>
      </c>
      <c r="AH346" s="5">
        <v>0</v>
      </c>
      <c r="AI346" s="7">
        <v>0.28838951310861421</v>
      </c>
      <c r="AJ346" t="s">
        <v>20</v>
      </c>
      <c r="AK346" t="s">
        <v>21</v>
      </c>
      <c r="AL346" t="s">
        <v>6</v>
      </c>
      <c r="AM346" t="s">
        <v>20</v>
      </c>
      <c r="AN346" t="s">
        <v>15</v>
      </c>
    </row>
    <row r="347" spans="1:40" ht="15" hidden="1" x14ac:dyDescent="0.25">
      <c r="A347" s="2" t="s">
        <v>1306</v>
      </c>
      <c r="B347" s="2" t="s">
        <v>674</v>
      </c>
      <c r="C347" s="2" t="s">
        <v>1202</v>
      </c>
      <c r="D347" s="8" t="s">
        <v>693</v>
      </c>
      <c r="E347" s="2" t="s">
        <v>694</v>
      </c>
      <c r="F347" s="2" t="s">
        <v>124</v>
      </c>
      <c r="G347">
        <v>0</v>
      </c>
      <c r="H347" t="s">
        <v>1284</v>
      </c>
      <c r="I347" t="s">
        <v>6</v>
      </c>
      <c r="J347" t="s">
        <v>1284</v>
      </c>
      <c r="K347">
        <v>1.3333333333333299E-2</v>
      </c>
      <c r="L347" t="s">
        <v>1284</v>
      </c>
      <c r="M347" t="s">
        <v>1284</v>
      </c>
      <c r="N347" t="s">
        <v>1284</v>
      </c>
      <c r="O347">
        <v>1</v>
      </c>
      <c r="P347" t="s">
        <v>1284</v>
      </c>
      <c r="Q347" t="s">
        <v>1284</v>
      </c>
      <c r="R347" t="s">
        <v>1284</v>
      </c>
      <c r="S347" t="s">
        <v>1284</v>
      </c>
      <c r="T347" t="s">
        <v>1284</v>
      </c>
      <c r="U347">
        <v>0</v>
      </c>
      <c r="V347" t="s">
        <v>1284</v>
      </c>
      <c r="W347" s="3">
        <v>3.7453183520599152E-3</v>
      </c>
      <c r="X347" s="3">
        <v>0.18726591760299627</v>
      </c>
      <c r="Y347" s="3">
        <v>0</v>
      </c>
      <c r="Z347" s="3">
        <v>0</v>
      </c>
      <c r="AA347" s="4">
        <v>0.56179775280898869</v>
      </c>
      <c r="AB347" s="4">
        <v>0.18726591760299627</v>
      </c>
      <c r="AC347" s="4">
        <v>0</v>
      </c>
      <c r="AD347" s="4">
        <v>0.25093632958801498</v>
      </c>
      <c r="AE347" s="5">
        <v>1.9999999999999948E-3</v>
      </c>
      <c r="AF347" s="5">
        <v>0.2</v>
      </c>
      <c r="AG347" s="5" t="s">
        <v>6</v>
      </c>
      <c r="AH347" s="5">
        <v>0</v>
      </c>
      <c r="AI347" s="7">
        <v>0.19101123595505617</v>
      </c>
      <c r="AJ347" t="s">
        <v>20</v>
      </c>
      <c r="AK347" t="s">
        <v>21</v>
      </c>
      <c r="AL347" t="s">
        <v>6</v>
      </c>
      <c r="AM347" t="s">
        <v>20</v>
      </c>
      <c r="AN347" t="s">
        <v>20</v>
      </c>
    </row>
    <row r="348" spans="1:40" ht="15" hidden="1" x14ac:dyDescent="0.25">
      <c r="A348" s="2" t="s">
        <v>1306</v>
      </c>
      <c r="B348" s="2" t="s">
        <v>674</v>
      </c>
      <c r="C348" s="2" t="s">
        <v>1203</v>
      </c>
      <c r="D348" s="8" t="s">
        <v>695</v>
      </c>
      <c r="E348" s="2" t="s">
        <v>696</v>
      </c>
      <c r="F348" s="2" t="s">
        <v>63</v>
      </c>
      <c r="G348">
        <v>0</v>
      </c>
      <c r="H348" t="s">
        <v>1284</v>
      </c>
      <c r="I348" t="s">
        <v>6</v>
      </c>
      <c r="J348" t="s">
        <v>1284</v>
      </c>
      <c r="K348">
        <v>1.3333333333333299E-2</v>
      </c>
      <c r="L348" t="s">
        <v>1284</v>
      </c>
      <c r="M348" t="s">
        <v>1284</v>
      </c>
      <c r="N348" t="s">
        <v>1284</v>
      </c>
      <c r="O348">
        <v>0.56999999999999995</v>
      </c>
      <c r="P348" t="s">
        <v>1284</v>
      </c>
      <c r="Q348" t="s">
        <v>1284</v>
      </c>
      <c r="R348" t="s">
        <v>1284</v>
      </c>
      <c r="S348" t="s">
        <v>1284</v>
      </c>
      <c r="T348" t="s">
        <v>1284</v>
      </c>
      <c r="U348">
        <v>0</v>
      </c>
      <c r="V348">
        <v>0.5</v>
      </c>
      <c r="W348" s="3">
        <v>2.9940119760478961E-3</v>
      </c>
      <c r="X348" s="3">
        <v>8.5329341317365248E-2</v>
      </c>
      <c r="Y348" s="3">
        <v>0</v>
      </c>
      <c r="Z348" s="3">
        <v>0.10029940119760479</v>
      </c>
      <c r="AA348" s="4">
        <v>0.44910179640718556</v>
      </c>
      <c r="AB348" s="4">
        <v>0.1497005988023952</v>
      </c>
      <c r="AC348" s="4">
        <v>0</v>
      </c>
      <c r="AD348" s="4">
        <v>0.40119760479041916</v>
      </c>
      <c r="AE348" s="5">
        <v>1.9999999999999948E-3</v>
      </c>
      <c r="AF348" s="5">
        <v>0.11399999999999999</v>
      </c>
      <c r="AG348" s="5" t="s">
        <v>6</v>
      </c>
      <c r="AH348" s="5">
        <v>0.05</v>
      </c>
      <c r="AI348" s="7">
        <v>0.18862275449101795</v>
      </c>
      <c r="AJ348" t="s">
        <v>20</v>
      </c>
      <c r="AK348" t="s">
        <v>7</v>
      </c>
      <c r="AL348" t="s">
        <v>6</v>
      </c>
      <c r="AM348" t="s">
        <v>15</v>
      </c>
      <c r="AN348" t="s">
        <v>20</v>
      </c>
    </row>
    <row r="349" spans="1:40" ht="15" hidden="1" x14ac:dyDescent="0.25">
      <c r="A349" s="2" t="s">
        <v>1306</v>
      </c>
      <c r="B349" s="2" t="s">
        <v>674</v>
      </c>
      <c r="C349" s="2" t="s">
        <v>1204</v>
      </c>
      <c r="D349" s="8" t="s">
        <v>697</v>
      </c>
      <c r="E349" s="2" t="s">
        <v>698</v>
      </c>
      <c r="F349" s="2" t="s">
        <v>699</v>
      </c>
      <c r="G349">
        <v>0</v>
      </c>
      <c r="H349" t="s">
        <v>1284</v>
      </c>
      <c r="I349" t="s">
        <v>6</v>
      </c>
      <c r="J349" t="s">
        <v>1284</v>
      </c>
      <c r="K349">
        <v>1.3333333333333299E-2</v>
      </c>
      <c r="L349" t="s">
        <v>1284</v>
      </c>
      <c r="M349" t="s">
        <v>1284</v>
      </c>
      <c r="N349" t="s">
        <v>1284</v>
      </c>
      <c r="O349">
        <v>1</v>
      </c>
      <c r="P349" t="s">
        <v>1284</v>
      </c>
      <c r="Q349" t="s">
        <v>1284</v>
      </c>
      <c r="R349" t="s">
        <v>1284</v>
      </c>
      <c r="S349" t="s">
        <v>1284</v>
      </c>
      <c r="T349" t="s">
        <v>1284</v>
      </c>
      <c r="U349">
        <v>0</v>
      </c>
      <c r="V349">
        <v>1</v>
      </c>
      <c r="W349" s="3">
        <v>2.9940119760478961E-3</v>
      </c>
      <c r="X349" s="3">
        <v>0.1497005988023952</v>
      </c>
      <c r="Y349" s="3">
        <v>0</v>
      </c>
      <c r="Z349" s="3">
        <v>0.20059880239520958</v>
      </c>
      <c r="AA349" s="4">
        <v>0.44910179640718556</v>
      </c>
      <c r="AB349" s="4">
        <v>0.1497005988023952</v>
      </c>
      <c r="AC349" s="4">
        <v>0</v>
      </c>
      <c r="AD349" s="4">
        <v>0.40119760479041916</v>
      </c>
      <c r="AE349" s="5">
        <v>1.9999999999999948E-3</v>
      </c>
      <c r="AF349" s="5">
        <v>0.2</v>
      </c>
      <c r="AG349" s="5" t="s">
        <v>6</v>
      </c>
      <c r="AH349" s="5">
        <v>0.1</v>
      </c>
      <c r="AI349" s="7">
        <v>0.3532934131736527</v>
      </c>
      <c r="AJ349" t="s">
        <v>20</v>
      </c>
      <c r="AK349" t="s">
        <v>21</v>
      </c>
      <c r="AL349" t="s">
        <v>6</v>
      </c>
      <c r="AM349" t="s">
        <v>7</v>
      </c>
      <c r="AN349" t="s">
        <v>15</v>
      </c>
    </row>
    <row r="350" spans="1:40" ht="15" hidden="1" x14ac:dyDescent="0.25">
      <c r="A350" s="2" t="s">
        <v>1306</v>
      </c>
      <c r="B350" s="2" t="s">
        <v>674</v>
      </c>
      <c r="C350" s="2" t="s">
        <v>1205</v>
      </c>
      <c r="D350" s="8" t="s">
        <v>700</v>
      </c>
      <c r="E350" s="2" t="s">
        <v>674</v>
      </c>
      <c r="F350" s="2" t="s">
        <v>124</v>
      </c>
      <c r="G350">
        <v>0</v>
      </c>
      <c r="H350" t="s">
        <v>1284</v>
      </c>
      <c r="I350" t="s">
        <v>6</v>
      </c>
      <c r="J350" t="s">
        <v>1284</v>
      </c>
      <c r="K350">
        <v>0.36</v>
      </c>
      <c r="L350" t="s">
        <v>1284</v>
      </c>
      <c r="M350" t="s">
        <v>1284</v>
      </c>
      <c r="N350" t="s">
        <v>1284</v>
      </c>
      <c r="O350">
        <v>1</v>
      </c>
      <c r="P350" t="s">
        <v>1284</v>
      </c>
      <c r="Q350" t="s">
        <v>1284</v>
      </c>
      <c r="R350" t="s">
        <v>1284</v>
      </c>
      <c r="S350" t="s">
        <v>1284</v>
      </c>
      <c r="T350" t="s">
        <v>1284</v>
      </c>
      <c r="U350">
        <v>0</v>
      </c>
      <c r="V350" t="s">
        <v>1284</v>
      </c>
      <c r="W350" s="3">
        <v>0.10112359550561796</v>
      </c>
      <c r="X350" s="3">
        <v>0.18726591760299627</v>
      </c>
      <c r="Y350" s="3">
        <v>0</v>
      </c>
      <c r="Z350" s="3">
        <v>0</v>
      </c>
      <c r="AA350" s="4">
        <v>0.56179775280898869</v>
      </c>
      <c r="AB350" s="4">
        <v>0.18726591760299627</v>
      </c>
      <c r="AC350" s="4">
        <v>0</v>
      </c>
      <c r="AD350" s="4">
        <v>0.25093632958801498</v>
      </c>
      <c r="AE350" s="5">
        <v>5.3999999999999999E-2</v>
      </c>
      <c r="AF350" s="5">
        <v>0.2</v>
      </c>
      <c r="AG350" s="5" t="s">
        <v>6</v>
      </c>
      <c r="AH350" s="5">
        <v>0</v>
      </c>
      <c r="AI350" s="7">
        <v>0.28838951310861421</v>
      </c>
      <c r="AJ350" t="s">
        <v>20</v>
      </c>
      <c r="AK350" t="s">
        <v>21</v>
      </c>
      <c r="AL350" t="s">
        <v>6</v>
      </c>
      <c r="AM350" t="s">
        <v>20</v>
      </c>
      <c r="AN350" t="s">
        <v>15</v>
      </c>
    </row>
    <row r="351" spans="1:40" ht="15" hidden="1" x14ac:dyDescent="0.25">
      <c r="A351" s="2" t="s">
        <v>1306</v>
      </c>
      <c r="B351" s="2" t="s">
        <v>674</v>
      </c>
      <c r="C351" s="2" t="s">
        <v>1206</v>
      </c>
      <c r="D351" s="8" t="s">
        <v>701</v>
      </c>
      <c r="E351" s="2" t="s">
        <v>702</v>
      </c>
      <c r="F351" s="2" t="s">
        <v>699</v>
      </c>
      <c r="G351">
        <v>0</v>
      </c>
      <c r="H351" t="s">
        <v>1284</v>
      </c>
      <c r="I351" t="s">
        <v>6</v>
      </c>
      <c r="J351" t="s">
        <v>1284</v>
      </c>
      <c r="K351">
        <v>1.3333333333333299E-2</v>
      </c>
      <c r="L351" t="s">
        <v>1284</v>
      </c>
      <c r="M351" t="s">
        <v>1284</v>
      </c>
      <c r="N351" t="s">
        <v>1284</v>
      </c>
      <c r="O351">
        <v>1</v>
      </c>
      <c r="P351" t="s">
        <v>1284</v>
      </c>
      <c r="Q351" t="s">
        <v>1284</v>
      </c>
      <c r="R351" t="s">
        <v>1284</v>
      </c>
      <c r="S351" t="s">
        <v>1284</v>
      </c>
      <c r="T351" t="s">
        <v>1284</v>
      </c>
      <c r="U351">
        <v>0</v>
      </c>
      <c r="V351" t="s">
        <v>1284</v>
      </c>
      <c r="W351" s="3">
        <v>3.7453183520599152E-3</v>
      </c>
      <c r="X351" s="3">
        <v>0.18726591760299627</v>
      </c>
      <c r="Y351" s="3">
        <v>0</v>
      </c>
      <c r="Z351" s="3">
        <v>0</v>
      </c>
      <c r="AA351" s="4">
        <v>0.56179775280898869</v>
      </c>
      <c r="AB351" s="4">
        <v>0.18726591760299627</v>
      </c>
      <c r="AC351" s="4">
        <v>0</v>
      </c>
      <c r="AD351" s="4">
        <v>0.25093632958801498</v>
      </c>
      <c r="AE351" s="5">
        <v>1.9999999999999948E-3</v>
      </c>
      <c r="AF351" s="5">
        <v>0.2</v>
      </c>
      <c r="AG351" s="5" t="s">
        <v>6</v>
      </c>
      <c r="AH351" s="5">
        <v>0</v>
      </c>
      <c r="AI351" s="7">
        <v>0.19101123595505617</v>
      </c>
      <c r="AJ351" t="s">
        <v>20</v>
      </c>
      <c r="AK351" t="s">
        <v>21</v>
      </c>
      <c r="AL351" t="s">
        <v>6</v>
      </c>
      <c r="AM351" t="s">
        <v>20</v>
      </c>
      <c r="AN351" t="s">
        <v>20</v>
      </c>
    </row>
    <row r="352" spans="1:40" ht="15" hidden="1" x14ac:dyDescent="0.25">
      <c r="A352" s="2" t="s">
        <v>1306</v>
      </c>
      <c r="B352" s="2" t="s">
        <v>674</v>
      </c>
      <c r="C352" s="2" t="s">
        <v>1207</v>
      </c>
      <c r="D352" s="8" t="s">
        <v>703</v>
      </c>
      <c r="E352" s="2" t="s">
        <v>704</v>
      </c>
      <c r="F352" s="2" t="s">
        <v>63</v>
      </c>
      <c r="G352">
        <v>0</v>
      </c>
      <c r="H352" t="s">
        <v>1284</v>
      </c>
      <c r="I352">
        <v>1</v>
      </c>
      <c r="J352" t="s">
        <v>1284</v>
      </c>
      <c r="K352">
        <v>1.3333333333333299E-2</v>
      </c>
      <c r="L352" t="s">
        <v>1284</v>
      </c>
      <c r="M352" t="s">
        <v>1284</v>
      </c>
      <c r="N352" t="s">
        <v>1284</v>
      </c>
      <c r="O352">
        <v>0.86</v>
      </c>
      <c r="P352" t="s">
        <v>1284</v>
      </c>
      <c r="Q352" t="s">
        <v>1284</v>
      </c>
      <c r="R352" t="s">
        <v>1284</v>
      </c>
      <c r="S352" t="s">
        <v>1284</v>
      </c>
      <c r="T352" t="s">
        <v>1284</v>
      </c>
      <c r="U352">
        <v>0</v>
      </c>
      <c r="V352">
        <v>1</v>
      </c>
      <c r="W352" s="3">
        <v>0.18581907090464547</v>
      </c>
      <c r="X352" s="3">
        <v>0.10513447432762836</v>
      </c>
      <c r="Y352" s="3">
        <v>0</v>
      </c>
      <c r="Z352" s="3">
        <v>0.16381418092909539</v>
      </c>
      <c r="AA352" s="4">
        <v>0.55012224938875309</v>
      </c>
      <c r="AB352" s="4">
        <v>0.12224938875305624</v>
      </c>
      <c r="AC352" s="4">
        <v>0</v>
      </c>
      <c r="AD352" s="4">
        <v>0.32762836185819078</v>
      </c>
      <c r="AE352" s="5">
        <v>0.10133333333333332</v>
      </c>
      <c r="AF352" s="5">
        <v>0.17200000000000001</v>
      </c>
      <c r="AG352" s="5" t="s">
        <v>6</v>
      </c>
      <c r="AH352" s="5">
        <v>0.1</v>
      </c>
      <c r="AI352" s="7">
        <v>0.45476772616136923</v>
      </c>
      <c r="AJ352" t="s">
        <v>15</v>
      </c>
      <c r="AK352" t="s">
        <v>21</v>
      </c>
      <c r="AL352" t="s">
        <v>6</v>
      </c>
      <c r="AM352" t="s">
        <v>7</v>
      </c>
      <c r="AN352" t="s">
        <v>7</v>
      </c>
    </row>
    <row r="353" spans="1:40" ht="15" hidden="1" x14ac:dyDescent="0.25">
      <c r="A353" s="2" t="s">
        <v>1306</v>
      </c>
      <c r="B353" s="2" t="s">
        <v>674</v>
      </c>
      <c r="C353" s="2" t="s">
        <v>1208</v>
      </c>
      <c r="D353" s="8" t="s">
        <v>705</v>
      </c>
      <c r="E353" s="2" t="s">
        <v>706</v>
      </c>
      <c r="F353" s="2" t="s">
        <v>63</v>
      </c>
      <c r="G353">
        <v>0</v>
      </c>
      <c r="H353" t="s">
        <v>1284</v>
      </c>
      <c r="I353" t="s">
        <v>6</v>
      </c>
      <c r="J353" t="s">
        <v>1284</v>
      </c>
      <c r="K353">
        <v>1.3333333333333299E-2</v>
      </c>
      <c r="L353" t="s">
        <v>1284</v>
      </c>
      <c r="M353" t="s">
        <v>1284</v>
      </c>
      <c r="N353" t="s">
        <v>1284</v>
      </c>
      <c r="O353">
        <v>1</v>
      </c>
      <c r="P353" t="s">
        <v>1284</v>
      </c>
      <c r="Q353" t="s">
        <v>1284</v>
      </c>
      <c r="R353" t="s">
        <v>1284</v>
      </c>
      <c r="S353" t="s">
        <v>1284</v>
      </c>
      <c r="T353" t="s">
        <v>1284</v>
      </c>
      <c r="U353">
        <v>0</v>
      </c>
      <c r="V353" t="s">
        <v>1284</v>
      </c>
      <c r="W353" s="3">
        <v>3.7453183520599152E-3</v>
      </c>
      <c r="X353" s="3">
        <v>0.18726591760299627</v>
      </c>
      <c r="Y353" s="3">
        <v>0</v>
      </c>
      <c r="Z353" s="3">
        <v>0</v>
      </c>
      <c r="AA353" s="4">
        <v>0.56179775280898869</v>
      </c>
      <c r="AB353" s="4">
        <v>0.18726591760299627</v>
      </c>
      <c r="AC353" s="4">
        <v>0</v>
      </c>
      <c r="AD353" s="4">
        <v>0.25093632958801498</v>
      </c>
      <c r="AE353" s="5">
        <v>1.9999999999999948E-3</v>
      </c>
      <c r="AF353" s="5">
        <v>0.2</v>
      </c>
      <c r="AG353" s="5" t="s">
        <v>6</v>
      </c>
      <c r="AH353" s="5">
        <v>0</v>
      </c>
      <c r="AI353" s="7">
        <v>0.19101123595505617</v>
      </c>
      <c r="AJ353" t="s">
        <v>20</v>
      </c>
      <c r="AK353" t="s">
        <v>21</v>
      </c>
      <c r="AL353" t="s">
        <v>6</v>
      </c>
      <c r="AM353" t="s">
        <v>20</v>
      </c>
      <c r="AN353" t="s">
        <v>20</v>
      </c>
    </row>
    <row r="354" spans="1:40" ht="15" hidden="1" x14ac:dyDescent="0.25">
      <c r="A354" s="2" t="s">
        <v>1306</v>
      </c>
      <c r="B354" s="2" t="s">
        <v>674</v>
      </c>
      <c r="C354" s="2" t="s">
        <v>1209</v>
      </c>
      <c r="D354" s="8" t="s">
        <v>707</v>
      </c>
      <c r="E354" s="2" t="s">
        <v>708</v>
      </c>
      <c r="F354" s="2" t="s">
        <v>124</v>
      </c>
      <c r="G354">
        <v>0</v>
      </c>
      <c r="H354" t="s">
        <v>1284</v>
      </c>
      <c r="I354" t="s">
        <v>6</v>
      </c>
      <c r="J354" t="s">
        <v>1284</v>
      </c>
      <c r="K354">
        <v>0.36</v>
      </c>
      <c r="L354" t="s">
        <v>1284</v>
      </c>
      <c r="M354" t="s">
        <v>1284</v>
      </c>
      <c r="N354" t="s">
        <v>1284</v>
      </c>
      <c r="O354">
        <v>0</v>
      </c>
      <c r="P354" t="s">
        <v>1284</v>
      </c>
      <c r="Q354" t="s">
        <v>1284</v>
      </c>
      <c r="R354" t="s">
        <v>1284</v>
      </c>
      <c r="S354" t="s">
        <v>1284</v>
      </c>
      <c r="T354" t="s">
        <v>1284</v>
      </c>
      <c r="U354">
        <v>0</v>
      </c>
      <c r="V354" t="s">
        <v>1284</v>
      </c>
      <c r="W354" s="3">
        <v>0.10112359550561796</v>
      </c>
      <c r="X354" s="3">
        <v>0</v>
      </c>
      <c r="Y354" s="3">
        <v>0</v>
      </c>
      <c r="Z354" s="3">
        <v>0</v>
      </c>
      <c r="AA354" s="4">
        <v>0.56179775280898869</v>
      </c>
      <c r="AB354" s="4">
        <v>0.18726591760299627</v>
      </c>
      <c r="AC354" s="4">
        <v>0</v>
      </c>
      <c r="AD354" s="4">
        <v>0.25093632958801498</v>
      </c>
      <c r="AE354" s="5">
        <v>5.3999999999999999E-2</v>
      </c>
      <c r="AF354" s="5">
        <v>0</v>
      </c>
      <c r="AG354" s="5" t="s">
        <v>6</v>
      </c>
      <c r="AH354" s="5">
        <v>0</v>
      </c>
      <c r="AI354" s="7">
        <v>0.10112359550561796</v>
      </c>
      <c r="AJ354" t="s">
        <v>20</v>
      </c>
      <c r="AK354" t="s">
        <v>20</v>
      </c>
      <c r="AL354" t="s">
        <v>6</v>
      </c>
      <c r="AM354" t="s">
        <v>20</v>
      </c>
      <c r="AN354" t="s">
        <v>20</v>
      </c>
    </row>
    <row r="355" spans="1:40" ht="15" hidden="1" x14ac:dyDescent="0.25">
      <c r="A355" s="2" t="s">
        <v>1307</v>
      </c>
      <c r="B355" s="2" t="s">
        <v>711</v>
      </c>
      <c r="C355" s="2" t="s">
        <v>1026</v>
      </c>
      <c r="D355" s="8" t="s">
        <v>709</v>
      </c>
      <c r="E355" s="2" t="s">
        <v>710</v>
      </c>
      <c r="F355" s="2" t="s">
        <v>29</v>
      </c>
      <c r="G355" t="s">
        <v>6</v>
      </c>
      <c r="H355" t="s">
        <v>9</v>
      </c>
      <c r="I355" t="s">
        <v>6</v>
      </c>
      <c r="J355">
        <v>0.5</v>
      </c>
      <c r="K355" t="s">
        <v>1284</v>
      </c>
      <c r="L355" t="s">
        <v>1284</v>
      </c>
      <c r="M355">
        <v>1</v>
      </c>
      <c r="N355">
        <v>1</v>
      </c>
      <c r="O355" t="s">
        <v>1284</v>
      </c>
      <c r="P355" t="s">
        <v>1284</v>
      </c>
      <c r="Q355">
        <v>1</v>
      </c>
      <c r="R355" t="s">
        <v>1284</v>
      </c>
      <c r="S355" t="s">
        <v>1284</v>
      </c>
      <c r="T355">
        <v>1</v>
      </c>
      <c r="U355">
        <v>0.5</v>
      </c>
      <c r="V355" t="s">
        <v>1284</v>
      </c>
      <c r="W355" s="3">
        <v>7.0224719101123587E-2</v>
      </c>
      <c r="X355" s="3">
        <v>0.18726591760299627</v>
      </c>
      <c r="Y355" s="3">
        <v>0.28089887640449435</v>
      </c>
      <c r="Z355" s="3">
        <v>0.18820224719101125</v>
      </c>
      <c r="AA355" s="4">
        <v>0.28089887640449435</v>
      </c>
      <c r="AB355" s="4">
        <v>0.18726591760299627</v>
      </c>
      <c r="AC355" s="4">
        <v>0.28089887640449435</v>
      </c>
      <c r="AD355" s="4">
        <v>0.25093632958801498</v>
      </c>
      <c r="AE355" s="5">
        <v>7.4999999999999997E-2</v>
      </c>
      <c r="AF355" s="5">
        <v>0.2</v>
      </c>
      <c r="AG355" s="5">
        <v>0.3</v>
      </c>
      <c r="AH355" s="5">
        <v>0.15000000000000002</v>
      </c>
      <c r="AI355" s="7">
        <v>0.72659176029962547</v>
      </c>
      <c r="AJ355" t="s">
        <v>15</v>
      </c>
      <c r="AK355" t="s">
        <v>21</v>
      </c>
      <c r="AL355" t="s">
        <v>21</v>
      </c>
      <c r="AM355" t="s">
        <v>8</v>
      </c>
      <c r="AN355" t="s">
        <v>8</v>
      </c>
    </row>
    <row r="356" spans="1:40" ht="15" hidden="1" x14ac:dyDescent="0.25">
      <c r="A356" s="2" t="s">
        <v>1307</v>
      </c>
      <c r="B356" s="2" t="s">
        <v>711</v>
      </c>
      <c r="C356" s="2" t="s">
        <v>1144</v>
      </c>
      <c r="D356" s="8" t="s">
        <v>712</v>
      </c>
      <c r="E356" s="2" t="s">
        <v>713</v>
      </c>
      <c r="F356" s="2" t="s">
        <v>63</v>
      </c>
      <c r="G356">
        <v>0</v>
      </c>
      <c r="H356" t="s">
        <v>9</v>
      </c>
      <c r="I356" t="s">
        <v>6</v>
      </c>
      <c r="J356">
        <v>0.5</v>
      </c>
      <c r="K356" t="s">
        <v>1284</v>
      </c>
      <c r="L356">
        <v>0.85999999999999988</v>
      </c>
      <c r="M356">
        <v>1</v>
      </c>
      <c r="N356">
        <v>0.71</v>
      </c>
      <c r="O356" t="s">
        <v>1284</v>
      </c>
      <c r="P356" t="s">
        <v>1284</v>
      </c>
      <c r="Q356">
        <v>0.71</v>
      </c>
      <c r="R356" t="s">
        <v>1284</v>
      </c>
      <c r="S356" t="s">
        <v>1284</v>
      </c>
      <c r="T356">
        <v>0.25</v>
      </c>
      <c r="U356">
        <v>0.5</v>
      </c>
      <c r="V356" t="s">
        <v>1284</v>
      </c>
      <c r="W356" s="3">
        <v>5.6904400606980286E-2</v>
      </c>
      <c r="X356" s="3">
        <v>0.1949924127465858</v>
      </c>
      <c r="Y356" s="3">
        <v>0.16160849772382402</v>
      </c>
      <c r="Z356" s="3">
        <v>7.6251896813353592E-2</v>
      </c>
      <c r="AA356" s="4">
        <v>0.3414264036418817</v>
      </c>
      <c r="AB356" s="4">
        <v>0.22761760242792117</v>
      </c>
      <c r="AC356" s="4">
        <v>0.22761760242792115</v>
      </c>
      <c r="AD356" s="4">
        <v>0.20333839150227626</v>
      </c>
      <c r="AE356" s="5">
        <v>0.05</v>
      </c>
      <c r="AF356" s="5">
        <v>0.17133333333333334</v>
      </c>
      <c r="AG356" s="5">
        <v>0.21300000000000002</v>
      </c>
      <c r="AH356" s="5">
        <v>7.5000000000000011E-2</v>
      </c>
      <c r="AI356" s="7">
        <v>0.48975720789074367</v>
      </c>
      <c r="AJ356" t="s">
        <v>20</v>
      </c>
      <c r="AK356" t="s">
        <v>21</v>
      </c>
      <c r="AL356" t="s">
        <v>8</v>
      </c>
      <c r="AM356" t="s">
        <v>15</v>
      </c>
      <c r="AN356" t="s">
        <v>7</v>
      </c>
    </row>
    <row r="357" spans="1:40" ht="15" hidden="1" x14ac:dyDescent="0.25">
      <c r="A357" s="2" t="s">
        <v>1307</v>
      </c>
      <c r="B357" s="2" t="s">
        <v>711</v>
      </c>
      <c r="C357" s="2" t="s">
        <v>1210</v>
      </c>
      <c r="D357" s="8" t="s">
        <v>714</v>
      </c>
      <c r="E357" s="2" t="s">
        <v>715</v>
      </c>
      <c r="F357" s="2" t="s">
        <v>716</v>
      </c>
      <c r="G357" t="s">
        <v>6</v>
      </c>
      <c r="H357" t="s">
        <v>1284</v>
      </c>
      <c r="I357" t="s">
        <v>6</v>
      </c>
      <c r="J357" t="s">
        <v>1284</v>
      </c>
      <c r="K357" t="s">
        <v>1284</v>
      </c>
      <c r="L357" t="s">
        <v>1284</v>
      </c>
      <c r="M357" t="s">
        <v>1284</v>
      </c>
      <c r="N357" t="s">
        <v>1284</v>
      </c>
      <c r="O357" t="s">
        <v>1284</v>
      </c>
      <c r="P357" t="s">
        <v>1284</v>
      </c>
      <c r="Q357" t="s">
        <v>1284</v>
      </c>
      <c r="R357" t="s">
        <v>1284</v>
      </c>
      <c r="S357" t="s">
        <v>1284</v>
      </c>
      <c r="T357" t="s">
        <v>1284</v>
      </c>
      <c r="U357">
        <v>0</v>
      </c>
      <c r="V357" t="s">
        <v>1284</v>
      </c>
      <c r="W357" s="3">
        <v>0</v>
      </c>
      <c r="X357" s="3">
        <v>0</v>
      </c>
      <c r="Y357" s="3">
        <v>0</v>
      </c>
      <c r="Z357" s="3">
        <v>0</v>
      </c>
      <c r="AA357" s="4">
        <v>0</v>
      </c>
      <c r="AB357" s="4">
        <v>0</v>
      </c>
      <c r="AC357" s="4">
        <v>0</v>
      </c>
      <c r="AD357" s="4">
        <v>1</v>
      </c>
      <c r="AE357" s="5" t="s">
        <v>6</v>
      </c>
      <c r="AF357" s="5" t="s">
        <v>6</v>
      </c>
      <c r="AG357" s="5" t="s">
        <v>6</v>
      </c>
      <c r="AH357" s="5">
        <v>0</v>
      </c>
      <c r="AI357" s="7">
        <v>0</v>
      </c>
      <c r="AJ357" t="s">
        <v>6</v>
      </c>
      <c r="AK357" t="s">
        <v>6</v>
      </c>
      <c r="AL357" t="s">
        <v>6</v>
      </c>
      <c r="AM357" t="s">
        <v>20</v>
      </c>
      <c r="AN357" t="s">
        <v>20</v>
      </c>
    </row>
    <row r="358" spans="1:40" ht="15" hidden="1" x14ac:dyDescent="0.25">
      <c r="A358" s="2" t="s">
        <v>1307</v>
      </c>
      <c r="B358" s="2" t="s">
        <v>711</v>
      </c>
      <c r="C358" s="2" t="s">
        <v>1211</v>
      </c>
      <c r="D358" s="8" t="s">
        <v>717</v>
      </c>
      <c r="E358" s="2" t="s">
        <v>718</v>
      </c>
      <c r="F358" s="2" t="s">
        <v>716</v>
      </c>
      <c r="G358" t="s">
        <v>6</v>
      </c>
      <c r="H358" t="s">
        <v>1284</v>
      </c>
      <c r="I358" t="s">
        <v>6</v>
      </c>
      <c r="J358" t="s">
        <v>1284</v>
      </c>
      <c r="K358" t="s">
        <v>1284</v>
      </c>
      <c r="L358" t="s">
        <v>1284</v>
      </c>
      <c r="M358" t="s">
        <v>1284</v>
      </c>
      <c r="N358" t="s">
        <v>1284</v>
      </c>
      <c r="O358" t="s">
        <v>1284</v>
      </c>
      <c r="P358" t="s">
        <v>1284</v>
      </c>
      <c r="Q358" t="s">
        <v>1284</v>
      </c>
      <c r="R358" t="s">
        <v>1284</v>
      </c>
      <c r="S358" t="s">
        <v>1284</v>
      </c>
      <c r="T358" t="s">
        <v>1284</v>
      </c>
      <c r="U358">
        <v>0</v>
      </c>
      <c r="V358" t="s">
        <v>1284</v>
      </c>
      <c r="W358" s="3">
        <v>0</v>
      </c>
      <c r="X358" s="3">
        <v>0</v>
      </c>
      <c r="Y358" s="3">
        <v>0</v>
      </c>
      <c r="Z358" s="3">
        <v>0</v>
      </c>
      <c r="AA358" s="4">
        <v>0</v>
      </c>
      <c r="AB358" s="4">
        <v>0</v>
      </c>
      <c r="AC358" s="4">
        <v>0</v>
      </c>
      <c r="AD358" s="4">
        <v>1</v>
      </c>
      <c r="AE358" s="5" t="s">
        <v>6</v>
      </c>
      <c r="AF358" s="5" t="s">
        <v>6</v>
      </c>
      <c r="AG358" s="5" t="s">
        <v>6</v>
      </c>
      <c r="AH358" s="5">
        <v>0</v>
      </c>
      <c r="AI358" s="7">
        <v>0</v>
      </c>
      <c r="AJ358" t="s">
        <v>6</v>
      </c>
      <c r="AK358" t="s">
        <v>6</v>
      </c>
      <c r="AL358" t="s">
        <v>6</v>
      </c>
      <c r="AM358" t="s">
        <v>20</v>
      </c>
      <c r="AN358" t="s">
        <v>20</v>
      </c>
    </row>
    <row r="359" spans="1:40" ht="15" hidden="1" x14ac:dyDescent="0.25">
      <c r="A359" s="2" t="s">
        <v>1307</v>
      </c>
      <c r="B359" s="2" t="s">
        <v>711</v>
      </c>
      <c r="C359" s="2" t="s">
        <v>995</v>
      </c>
      <c r="D359" s="8" t="s">
        <v>719</v>
      </c>
      <c r="E359" s="2" t="s">
        <v>3</v>
      </c>
      <c r="F359" s="2" t="s">
        <v>5</v>
      </c>
      <c r="G359" t="s">
        <v>6</v>
      </c>
      <c r="H359" t="s">
        <v>1284</v>
      </c>
      <c r="I359" t="s">
        <v>6</v>
      </c>
      <c r="J359" t="s">
        <v>1284</v>
      </c>
      <c r="K359">
        <v>0.4</v>
      </c>
      <c r="L359" t="s">
        <v>1284</v>
      </c>
      <c r="M359" t="s">
        <v>1284</v>
      </c>
      <c r="N359" t="s">
        <v>1284</v>
      </c>
      <c r="O359" t="s">
        <v>1284</v>
      </c>
      <c r="P359" t="s">
        <v>1284</v>
      </c>
      <c r="Q359" t="s">
        <v>1284</v>
      </c>
      <c r="R359">
        <v>1</v>
      </c>
      <c r="S359" t="s">
        <v>1284</v>
      </c>
      <c r="T359" t="s">
        <v>1284</v>
      </c>
      <c r="U359">
        <v>0</v>
      </c>
      <c r="V359" t="s">
        <v>1284</v>
      </c>
      <c r="W359" s="3">
        <v>0.10273972602739728</v>
      </c>
      <c r="X359" s="3">
        <v>0</v>
      </c>
      <c r="Y359" s="3">
        <v>0.51369863013698636</v>
      </c>
      <c r="Z359" s="3">
        <v>0</v>
      </c>
      <c r="AA359" s="4">
        <v>0.25684931506849318</v>
      </c>
      <c r="AB359" s="4">
        <v>0</v>
      </c>
      <c r="AC359" s="4">
        <v>0.51369863013698636</v>
      </c>
      <c r="AD359" s="4">
        <v>0.22945205479452058</v>
      </c>
      <c r="AE359" s="5">
        <v>0.12</v>
      </c>
      <c r="AF359" s="5" t="s">
        <v>6</v>
      </c>
      <c r="AG359" s="5">
        <v>0.3</v>
      </c>
      <c r="AH359" s="5">
        <v>0</v>
      </c>
      <c r="AI359" s="7">
        <v>0.61643835616438358</v>
      </c>
      <c r="AJ359" t="s">
        <v>7</v>
      </c>
      <c r="AK359" t="s">
        <v>6</v>
      </c>
      <c r="AL359" t="s">
        <v>21</v>
      </c>
      <c r="AM359" t="s">
        <v>20</v>
      </c>
      <c r="AN359" t="s">
        <v>8</v>
      </c>
    </row>
    <row r="360" spans="1:40" ht="15" hidden="1" x14ac:dyDescent="0.25">
      <c r="A360" s="2" t="s">
        <v>1307</v>
      </c>
      <c r="B360" s="2" t="s">
        <v>711</v>
      </c>
      <c r="C360" s="2" t="s">
        <v>1008</v>
      </c>
      <c r="D360" s="8" t="s">
        <v>720</v>
      </c>
      <c r="E360" s="2" t="s">
        <v>47</v>
      </c>
      <c r="F360" s="2" t="s">
        <v>48</v>
      </c>
      <c r="G360" t="s">
        <v>6</v>
      </c>
      <c r="H360" t="s">
        <v>1284</v>
      </c>
      <c r="I360" t="s">
        <v>6</v>
      </c>
      <c r="J360" t="s">
        <v>1284</v>
      </c>
      <c r="K360">
        <v>0.17333333333333301</v>
      </c>
      <c r="L360" t="s">
        <v>1284</v>
      </c>
      <c r="M360" t="s">
        <v>1284</v>
      </c>
      <c r="N360" t="s">
        <v>1284</v>
      </c>
      <c r="O360">
        <v>1</v>
      </c>
      <c r="P360" t="s">
        <v>1284</v>
      </c>
      <c r="Q360" t="s">
        <v>1284</v>
      </c>
      <c r="R360" t="s">
        <v>1284</v>
      </c>
      <c r="S360" t="s">
        <v>1284</v>
      </c>
      <c r="T360" t="s">
        <v>1284</v>
      </c>
      <c r="U360">
        <v>0</v>
      </c>
      <c r="V360" t="s">
        <v>1284</v>
      </c>
      <c r="W360" s="3">
        <v>6.7708333333333204E-2</v>
      </c>
      <c r="X360" s="3">
        <v>0.26041666666666669</v>
      </c>
      <c r="Y360" s="3">
        <v>0</v>
      </c>
      <c r="Z360" s="3">
        <v>0</v>
      </c>
      <c r="AA360" s="4">
        <v>0.390625</v>
      </c>
      <c r="AB360" s="4">
        <v>0.26041666666666669</v>
      </c>
      <c r="AC360" s="4">
        <v>0</v>
      </c>
      <c r="AD360" s="4">
        <v>0.34895833333333337</v>
      </c>
      <c r="AE360" s="5">
        <v>5.19999999999999E-2</v>
      </c>
      <c r="AF360" s="5">
        <v>0.2</v>
      </c>
      <c r="AG360" s="5" t="s">
        <v>6</v>
      </c>
      <c r="AH360" s="5">
        <v>0</v>
      </c>
      <c r="AI360" s="7">
        <v>0.32812499999999989</v>
      </c>
      <c r="AJ360" t="s">
        <v>20</v>
      </c>
      <c r="AK360" t="s">
        <v>21</v>
      </c>
      <c r="AL360" t="s">
        <v>6</v>
      </c>
      <c r="AM360" t="s">
        <v>20</v>
      </c>
      <c r="AN360" t="s">
        <v>15</v>
      </c>
    </row>
    <row r="361" spans="1:40" ht="15" hidden="1" x14ac:dyDescent="0.25">
      <c r="A361" s="2" t="s">
        <v>1307</v>
      </c>
      <c r="B361" s="2" t="s">
        <v>711</v>
      </c>
      <c r="C361" s="2" t="s">
        <v>1004</v>
      </c>
      <c r="D361" s="8" t="s">
        <v>721</v>
      </c>
      <c r="E361" s="2" t="s">
        <v>722</v>
      </c>
      <c r="F361" s="2" t="s">
        <v>29</v>
      </c>
      <c r="G361">
        <v>0</v>
      </c>
      <c r="H361" t="s">
        <v>1284</v>
      </c>
      <c r="I361" t="s">
        <v>6</v>
      </c>
      <c r="J361">
        <v>0.25</v>
      </c>
      <c r="K361" t="s">
        <v>1284</v>
      </c>
      <c r="L361" t="s">
        <v>1284</v>
      </c>
      <c r="M361">
        <v>1</v>
      </c>
      <c r="N361">
        <v>1</v>
      </c>
      <c r="O361" t="s">
        <v>1284</v>
      </c>
      <c r="P361" t="s">
        <v>1284</v>
      </c>
      <c r="Q361">
        <v>1</v>
      </c>
      <c r="R361" t="s">
        <v>1284</v>
      </c>
      <c r="S361" t="s">
        <v>1284</v>
      </c>
      <c r="T361" t="s">
        <v>1284</v>
      </c>
      <c r="U361">
        <v>0</v>
      </c>
      <c r="V361" t="s">
        <v>1284</v>
      </c>
      <c r="W361" s="3">
        <v>4.0149892933618841E-2</v>
      </c>
      <c r="X361" s="3">
        <v>0.21413276231263384</v>
      </c>
      <c r="Y361" s="3">
        <v>0.32119914346895073</v>
      </c>
      <c r="Z361" s="3">
        <v>0</v>
      </c>
      <c r="AA361" s="4">
        <v>0.32119914346895073</v>
      </c>
      <c r="AB361" s="4">
        <v>0.21413276231263384</v>
      </c>
      <c r="AC361" s="4">
        <v>0.32119914346895073</v>
      </c>
      <c r="AD361" s="4">
        <v>0.14346895074946467</v>
      </c>
      <c r="AE361" s="5">
        <v>3.7499999999999999E-2</v>
      </c>
      <c r="AF361" s="5">
        <v>0.2</v>
      </c>
      <c r="AG361" s="5">
        <v>0.3</v>
      </c>
      <c r="AH361" s="5">
        <v>0</v>
      </c>
      <c r="AI361" s="7">
        <v>0.57548179871520344</v>
      </c>
      <c r="AJ361" t="s">
        <v>20</v>
      </c>
      <c r="AK361" t="s">
        <v>21</v>
      </c>
      <c r="AL361" t="s">
        <v>21</v>
      </c>
      <c r="AM361" t="s">
        <v>20</v>
      </c>
      <c r="AN361" t="s">
        <v>7</v>
      </c>
    </row>
    <row r="362" spans="1:40" ht="15" hidden="1" x14ac:dyDescent="0.25">
      <c r="A362" s="2" t="s">
        <v>1308</v>
      </c>
      <c r="B362" s="2" t="s">
        <v>725</v>
      </c>
      <c r="C362" s="2" t="s">
        <v>1212</v>
      </c>
      <c r="D362" s="8" t="s">
        <v>723</v>
      </c>
      <c r="E362" s="2" t="s">
        <v>724</v>
      </c>
      <c r="F362" s="2" t="s">
        <v>48</v>
      </c>
      <c r="G362">
        <v>1</v>
      </c>
      <c r="H362" t="s">
        <v>1284</v>
      </c>
      <c r="I362" t="s">
        <v>6</v>
      </c>
      <c r="J362">
        <v>0.5</v>
      </c>
      <c r="K362" t="s">
        <v>1284</v>
      </c>
      <c r="L362" t="s">
        <v>1284</v>
      </c>
      <c r="M362">
        <v>1</v>
      </c>
      <c r="N362">
        <v>0.86</v>
      </c>
      <c r="O362" t="s">
        <v>1284</v>
      </c>
      <c r="P362" t="s">
        <v>1284</v>
      </c>
      <c r="Q362">
        <v>0.86</v>
      </c>
      <c r="R362" t="s">
        <v>1284</v>
      </c>
      <c r="S362">
        <v>1</v>
      </c>
      <c r="T362">
        <v>1</v>
      </c>
      <c r="U362">
        <v>0.5</v>
      </c>
      <c r="V362" t="s">
        <v>1284</v>
      </c>
      <c r="W362" s="3">
        <v>0.16447368421052633</v>
      </c>
      <c r="X362" s="3">
        <v>0.13596491228070179</v>
      </c>
      <c r="Y362" s="3">
        <v>0.40789473684210531</v>
      </c>
      <c r="Z362" s="3">
        <v>0.14692982456140352</v>
      </c>
      <c r="AA362" s="4">
        <v>0.2192982456140351</v>
      </c>
      <c r="AB362" s="4">
        <v>0.14619883040935674</v>
      </c>
      <c r="AC362" s="4">
        <v>0.43859649122807021</v>
      </c>
      <c r="AD362" s="4">
        <v>0.19590643274853803</v>
      </c>
      <c r="AE362" s="5">
        <v>0.22499999999999998</v>
      </c>
      <c r="AF362" s="5">
        <v>0.18600000000000005</v>
      </c>
      <c r="AG362" s="5">
        <v>0.27900000000000003</v>
      </c>
      <c r="AH362" s="5">
        <v>0.15000000000000002</v>
      </c>
      <c r="AI362" s="7">
        <v>0.85526315789473695</v>
      </c>
      <c r="AJ362" t="s">
        <v>8</v>
      </c>
      <c r="AK362" t="s">
        <v>21</v>
      </c>
      <c r="AL362" t="s">
        <v>21</v>
      </c>
      <c r="AM362" t="s">
        <v>8</v>
      </c>
      <c r="AN362" t="s">
        <v>21</v>
      </c>
    </row>
    <row r="363" spans="1:40" ht="15" hidden="1" x14ac:dyDescent="0.25">
      <c r="A363" s="2" t="s">
        <v>1308</v>
      </c>
      <c r="B363" s="2" t="s">
        <v>725</v>
      </c>
      <c r="C363" s="2" t="s">
        <v>1213</v>
      </c>
      <c r="D363" s="8" t="s">
        <v>726</v>
      </c>
      <c r="E363" s="2" t="s">
        <v>727</v>
      </c>
      <c r="F363" s="2" t="s">
        <v>48</v>
      </c>
      <c r="G363">
        <v>1</v>
      </c>
      <c r="H363" t="s">
        <v>9</v>
      </c>
      <c r="I363" t="s">
        <v>6</v>
      </c>
      <c r="J363">
        <v>0.25</v>
      </c>
      <c r="K363" t="s">
        <v>1284</v>
      </c>
      <c r="L363" t="s">
        <v>1284</v>
      </c>
      <c r="M363">
        <v>1</v>
      </c>
      <c r="N363">
        <v>1</v>
      </c>
      <c r="O363" t="s">
        <v>1284</v>
      </c>
      <c r="P363" t="s">
        <v>1284</v>
      </c>
      <c r="Q363">
        <v>0.86</v>
      </c>
      <c r="R363" t="s">
        <v>1284</v>
      </c>
      <c r="S363">
        <v>1</v>
      </c>
      <c r="T363">
        <v>1</v>
      </c>
      <c r="U363">
        <v>1</v>
      </c>
      <c r="V363" t="s">
        <v>1284</v>
      </c>
      <c r="W363" s="3">
        <v>0.12351778656126483</v>
      </c>
      <c r="X363" s="3">
        <v>0.13175230566534918</v>
      </c>
      <c r="Y363" s="3">
        <v>0.36758893280632415</v>
      </c>
      <c r="Z363" s="3">
        <v>0.1765480895915679</v>
      </c>
      <c r="AA363" s="4">
        <v>0.29644268774703564</v>
      </c>
      <c r="AB363" s="4">
        <v>0.13175230566534918</v>
      </c>
      <c r="AC363" s="4">
        <v>0.39525691699604748</v>
      </c>
      <c r="AD363" s="4">
        <v>0.1765480895915679</v>
      </c>
      <c r="AE363" s="5">
        <v>0.12499999999999999</v>
      </c>
      <c r="AF363" s="5">
        <v>0.2</v>
      </c>
      <c r="AG363" s="5">
        <v>0.27899999999999997</v>
      </c>
      <c r="AH363" s="5">
        <v>0.2</v>
      </c>
      <c r="AI363" s="7">
        <v>0.79940711462450609</v>
      </c>
      <c r="AJ363" t="s">
        <v>7</v>
      </c>
      <c r="AK363" t="s">
        <v>21</v>
      </c>
      <c r="AL363" t="s">
        <v>21</v>
      </c>
      <c r="AM363" t="s">
        <v>21</v>
      </c>
      <c r="AN363" t="s">
        <v>8</v>
      </c>
    </row>
    <row r="364" spans="1:40" ht="15" hidden="1" x14ac:dyDescent="0.25">
      <c r="A364" s="2" t="s">
        <v>1308</v>
      </c>
      <c r="B364" s="2" t="s">
        <v>725</v>
      </c>
      <c r="C364" s="2" t="s">
        <v>1214</v>
      </c>
      <c r="D364" s="8" t="s">
        <v>728</v>
      </c>
      <c r="E364" s="2" t="s">
        <v>729</v>
      </c>
      <c r="F364" s="2" t="s">
        <v>48</v>
      </c>
      <c r="G364">
        <v>1</v>
      </c>
      <c r="H364" t="s">
        <v>1284</v>
      </c>
      <c r="I364" t="s">
        <v>6</v>
      </c>
      <c r="J364">
        <v>0.5</v>
      </c>
      <c r="K364" t="s">
        <v>1284</v>
      </c>
      <c r="L364" t="s">
        <v>1284</v>
      </c>
      <c r="M364">
        <v>1</v>
      </c>
      <c r="N364">
        <v>0.86</v>
      </c>
      <c r="O364" t="s">
        <v>1284</v>
      </c>
      <c r="P364" t="s">
        <v>1284</v>
      </c>
      <c r="Q364">
        <v>0.86</v>
      </c>
      <c r="R364" t="s">
        <v>1284</v>
      </c>
      <c r="S364" t="s">
        <v>1284</v>
      </c>
      <c r="T364">
        <v>1</v>
      </c>
      <c r="U364">
        <v>0</v>
      </c>
      <c r="V364" t="s">
        <v>1284</v>
      </c>
      <c r="W364" s="3">
        <v>0.21067415730337075</v>
      </c>
      <c r="X364" s="3">
        <v>0.17415730337078653</v>
      </c>
      <c r="Y364" s="3">
        <v>0.24157303370786515</v>
      </c>
      <c r="Z364" s="3">
        <v>0.12546816479400749</v>
      </c>
      <c r="AA364" s="4">
        <v>0.28089887640449435</v>
      </c>
      <c r="AB364" s="4">
        <v>0.18726591760299627</v>
      </c>
      <c r="AC364" s="4">
        <v>0.28089887640449435</v>
      </c>
      <c r="AD364" s="4">
        <v>0.25093632958801498</v>
      </c>
      <c r="AE364" s="5">
        <v>0.22499999999999998</v>
      </c>
      <c r="AF364" s="5">
        <v>0.186</v>
      </c>
      <c r="AG364" s="5">
        <v>0.25800000000000001</v>
      </c>
      <c r="AH364" s="5">
        <v>0.1</v>
      </c>
      <c r="AI364" s="7">
        <v>0.75187265917602986</v>
      </c>
      <c r="AJ364" t="s">
        <v>8</v>
      </c>
      <c r="AK364" t="s">
        <v>21</v>
      </c>
      <c r="AL364" t="s">
        <v>21</v>
      </c>
      <c r="AM364" t="s">
        <v>7</v>
      </c>
      <c r="AN364" t="s">
        <v>8</v>
      </c>
    </row>
    <row r="365" spans="1:40" ht="15" hidden="1" x14ac:dyDescent="0.25">
      <c r="A365" s="2" t="s">
        <v>1308</v>
      </c>
      <c r="B365" s="2" t="s">
        <v>725</v>
      </c>
      <c r="C365" s="2" t="s">
        <v>1008</v>
      </c>
      <c r="D365" s="8" t="s">
        <v>730</v>
      </c>
      <c r="E365" s="2" t="s">
        <v>47</v>
      </c>
      <c r="F365" s="2" t="s">
        <v>48</v>
      </c>
      <c r="G365">
        <v>1</v>
      </c>
      <c r="H365" t="s">
        <v>1284</v>
      </c>
      <c r="I365" t="s">
        <v>6</v>
      </c>
      <c r="J365" t="s">
        <v>1284</v>
      </c>
      <c r="K365">
        <v>0.13</v>
      </c>
      <c r="L365" t="s">
        <v>1284</v>
      </c>
      <c r="M365" t="s">
        <v>1284</v>
      </c>
      <c r="N365" t="s">
        <v>1284</v>
      </c>
      <c r="O365">
        <v>1</v>
      </c>
      <c r="P365" t="s">
        <v>1284</v>
      </c>
      <c r="Q365" t="s">
        <v>1284</v>
      </c>
      <c r="R365">
        <v>0.71</v>
      </c>
      <c r="S365" t="s">
        <v>1284</v>
      </c>
      <c r="T365" t="s">
        <v>1284</v>
      </c>
      <c r="U365">
        <v>0</v>
      </c>
      <c r="V365" t="s">
        <v>1284</v>
      </c>
      <c r="W365" s="3">
        <v>0.20323741007194243</v>
      </c>
      <c r="X365" s="3">
        <v>0.11990407673860913</v>
      </c>
      <c r="Y365" s="3">
        <v>0.25539568345323738</v>
      </c>
      <c r="Z365" s="3">
        <v>0</v>
      </c>
      <c r="AA365" s="4">
        <v>0.35971223021582732</v>
      </c>
      <c r="AB365" s="4">
        <v>0.11990407673860913</v>
      </c>
      <c r="AC365" s="4">
        <v>0.35971223021582732</v>
      </c>
      <c r="AD365" s="4">
        <v>0.16067146282973624</v>
      </c>
      <c r="AE365" s="5">
        <v>0.16949999999999998</v>
      </c>
      <c r="AF365" s="5">
        <v>0.2</v>
      </c>
      <c r="AG365" s="5">
        <v>0.21299999999999999</v>
      </c>
      <c r="AH365" s="5">
        <v>0</v>
      </c>
      <c r="AI365" s="7">
        <v>0.57853717026378892</v>
      </c>
      <c r="AJ365" t="s">
        <v>7</v>
      </c>
      <c r="AK365" t="s">
        <v>21</v>
      </c>
      <c r="AL365" t="s">
        <v>8</v>
      </c>
      <c r="AM365" t="s">
        <v>20</v>
      </c>
      <c r="AN365" t="s">
        <v>7</v>
      </c>
    </row>
    <row r="366" spans="1:40" ht="15" hidden="1" x14ac:dyDescent="0.25">
      <c r="A366" s="2" t="s">
        <v>1308</v>
      </c>
      <c r="B366" s="2" t="s">
        <v>725</v>
      </c>
      <c r="C366" s="2" t="s">
        <v>1215</v>
      </c>
      <c r="D366" s="8" t="s">
        <v>731</v>
      </c>
      <c r="E366" s="2" t="s">
        <v>732</v>
      </c>
      <c r="F366" s="2" t="s">
        <v>48</v>
      </c>
      <c r="G366">
        <v>1</v>
      </c>
      <c r="H366" t="s">
        <v>9</v>
      </c>
      <c r="I366" t="s">
        <v>6</v>
      </c>
      <c r="J366">
        <v>0.25</v>
      </c>
      <c r="K366" t="s">
        <v>1284</v>
      </c>
      <c r="L366" t="s">
        <v>1284</v>
      </c>
      <c r="M366">
        <v>0</v>
      </c>
      <c r="N366">
        <v>0.86</v>
      </c>
      <c r="O366" t="s">
        <v>1284</v>
      </c>
      <c r="P366" t="s">
        <v>1284</v>
      </c>
      <c r="Q366">
        <v>0.14000000000000001</v>
      </c>
      <c r="R366" t="s">
        <v>1284</v>
      </c>
      <c r="S366" t="s">
        <v>1284</v>
      </c>
      <c r="T366">
        <v>1</v>
      </c>
      <c r="U366">
        <v>0.5</v>
      </c>
      <c r="V366" t="s">
        <v>1284</v>
      </c>
      <c r="W366" s="3">
        <v>0.1539408866995074</v>
      </c>
      <c r="X366" s="3">
        <v>7.0607553366174067E-2</v>
      </c>
      <c r="Y366" s="3">
        <v>3.4482758620689662E-2</v>
      </c>
      <c r="Z366" s="3">
        <v>0.16502463054187194</v>
      </c>
      <c r="AA366" s="4">
        <v>0.36945812807881773</v>
      </c>
      <c r="AB366" s="4">
        <v>0.16420361247947457</v>
      </c>
      <c r="AC366" s="4">
        <v>0.24630541871921183</v>
      </c>
      <c r="AD366" s="4">
        <v>0.2200328407224959</v>
      </c>
      <c r="AE366" s="5">
        <v>0.125</v>
      </c>
      <c r="AF366" s="5">
        <v>8.6000000000000007E-2</v>
      </c>
      <c r="AG366" s="5">
        <v>4.2000000000000003E-2</v>
      </c>
      <c r="AH366" s="5">
        <v>0.15000000000000002</v>
      </c>
      <c r="AI366" s="7">
        <v>0.42405582922824303</v>
      </c>
      <c r="AJ366" t="s">
        <v>7</v>
      </c>
      <c r="AK366" t="s">
        <v>7</v>
      </c>
      <c r="AL366" t="s">
        <v>20</v>
      </c>
      <c r="AM366" t="s">
        <v>8</v>
      </c>
      <c r="AN366" t="s">
        <v>7</v>
      </c>
    </row>
    <row r="367" spans="1:40" ht="15" hidden="1" x14ac:dyDescent="0.25">
      <c r="A367" s="2" t="s">
        <v>1308</v>
      </c>
      <c r="B367" s="2" t="s">
        <v>725</v>
      </c>
      <c r="C367" s="2" t="s">
        <v>995</v>
      </c>
      <c r="D367" s="8" t="s">
        <v>733</v>
      </c>
      <c r="E367" s="2" t="s">
        <v>3</v>
      </c>
      <c r="F367" s="2" t="s">
        <v>5</v>
      </c>
      <c r="G367" t="s">
        <v>6</v>
      </c>
      <c r="H367" t="s">
        <v>1284</v>
      </c>
      <c r="I367" t="s">
        <v>6</v>
      </c>
      <c r="J367" t="s">
        <v>1284</v>
      </c>
      <c r="K367">
        <v>0.04</v>
      </c>
      <c r="L367" t="s">
        <v>1284</v>
      </c>
      <c r="M367" t="s">
        <v>1284</v>
      </c>
      <c r="N367" t="s">
        <v>1284</v>
      </c>
      <c r="O367">
        <v>0.86</v>
      </c>
      <c r="P367" t="s">
        <v>1284</v>
      </c>
      <c r="Q367" t="s">
        <v>1284</v>
      </c>
      <c r="R367" t="s">
        <v>1284</v>
      </c>
      <c r="S367" t="s">
        <v>1284</v>
      </c>
      <c r="T367" t="s">
        <v>1284</v>
      </c>
      <c r="U367">
        <v>0</v>
      </c>
      <c r="V367" t="s">
        <v>1284</v>
      </c>
      <c r="W367" s="3">
        <v>1.5625E-2</v>
      </c>
      <c r="X367" s="3">
        <v>0.22395833333333334</v>
      </c>
      <c r="Y367" s="3">
        <v>0</v>
      </c>
      <c r="Z367" s="3">
        <v>0</v>
      </c>
      <c r="AA367" s="4">
        <v>0.390625</v>
      </c>
      <c r="AB367" s="4">
        <v>0.26041666666666669</v>
      </c>
      <c r="AC367" s="4">
        <v>0</v>
      </c>
      <c r="AD367" s="4">
        <v>0.34895833333333337</v>
      </c>
      <c r="AE367" s="5">
        <v>1.2E-2</v>
      </c>
      <c r="AF367" s="5">
        <v>0.17200000000000001</v>
      </c>
      <c r="AG367" s="5" t="s">
        <v>6</v>
      </c>
      <c r="AH367" s="5">
        <v>0</v>
      </c>
      <c r="AI367" s="7">
        <v>0.23958333333333334</v>
      </c>
      <c r="AJ367" t="s">
        <v>20</v>
      </c>
      <c r="AK367" t="s">
        <v>21</v>
      </c>
      <c r="AL367" t="s">
        <v>6</v>
      </c>
      <c r="AM367" t="s">
        <v>20</v>
      </c>
      <c r="AN367" t="s">
        <v>15</v>
      </c>
    </row>
    <row r="368" spans="1:40" ht="15" hidden="1" x14ac:dyDescent="0.25">
      <c r="A368" s="2" t="s">
        <v>1309</v>
      </c>
      <c r="B368" s="2" t="s">
        <v>736</v>
      </c>
      <c r="C368" s="2" t="s">
        <v>1018</v>
      </c>
      <c r="D368" s="8" t="s">
        <v>734</v>
      </c>
      <c r="E368" s="2" t="s">
        <v>735</v>
      </c>
      <c r="F368" s="2" t="s">
        <v>29</v>
      </c>
      <c r="G368">
        <v>0</v>
      </c>
      <c r="H368" t="s">
        <v>1284</v>
      </c>
      <c r="I368" t="s">
        <v>6</v>
      </c>
      <c r="J368">
        <v>0</v>
      </c>
      <c r="K368" t="s">
        <v>1284</v>
      </c>
      <c r="L368" t="s">
        <v>1284</v>
      </c>
      <c r="M368">
        <v>1</v>
      </c>
      <c r="N368">
        <v>0.56999999999999995</v>
      </c>
      <c r="O368" t="s">
        <v>1284</v>
      </c>
      <c r="P368" t="s">
        <v>1284</v>
      </c>
      <c r="Q368">
        <v>0.71</v>
      </c>
      <c r="R368" t="s">
        <v>1284</v>
      </c>
      <c r="S368" t="s">
        <v>1284</v>
      </c>
      <c r="T368">
        <v>1</v>
      </c>
      <c r="U368">
        <v>0</v>
      </c>
      <c r="V368" t="s">
        <v>1284</v>
      </c>
      <c r="W368" s="3">
        <v>0</v>
      </c>
      <c r="X368" s="3">
        <v>0.14700374531835206</v>
      </c>
      <c r="Y368" s="3">
        <v>0.19943820224719097</v>
      </c>
      <c r="Z368" s="3">
        <v>0.12546816479400749</v>
      </c>
      <c r="AA368" s="4">
        <v>0.28089887640449435</v>
      </c>
      <c r="AB368" s="4">
        <v>0.18726591760299627</v>
      </c>
      <c r="AC368" s="4">
        <v>0.28089887640449435</v>
      </c>
      <c r="AD368" s="4">
        <v>0.25093632958801498</v>
      </c>
      <c r="AE368" s="5">
        <v>0</v>
      </c>
      <c r="AF368" s="5">
        <v>0.157</v>
      </c>
      <c r="AG368" s="5">
        <v>0.21299999999999999</v>
      </c>
      <c r="AH368" s="5">
        <v>0.1</v>
      </c>
      <c r="AI368" s="7">
        <v>0.47191011235955049</v>
      </c>
      <c r="AJ368" t="s">
        <v>20</v>
      </c>
      <c r="AK368" t="s">
        <v>8</v>
      </c>
      <c r="AL368" t="s">
        <v>8</v>
      </c>
      <c r="AM368" t="s">
        <v>7</v>
      </c>
      <c r="AN368" t="s">
        <v>7</v>
      </c>
    </row>
    <row r="369" spans="1:40" ht="15" hidden="1" x14ac:dyDescent="0.25">
      <c r="A369" s="2" t="s">
        <v>1309</v>
      </c>
      <c r="B369" s="2" t="s">
        <v>736</v>
      </c>
      <c r="C369" s="2" t="s">
        <v>1055</v>
      </c>
      <c r="D369" s="8" t="s">
        <v>737</v>
      </c>
      <c r="E369" s="2" t="s">
        <v>738</v>
      </c>
      <c r="F369" s="2" t="s">
        <v>29</v>
      </c>
      <c r="G369">
        <v>0</v>
      </c>
      <c r="H369" t="s">
        <v>1284</v>
      </c>
      <c r="I369" t="s">
        <v>6</v>
      </c>
      <c r="J369">
        <v>0.25</v>
      </c>
      <c r="K369" t="s">
        <v>1284</v>
      </c>
      <c r="L369" t="s">
        <v>1284</v>
      </c>
      <c r="M369">
        <v>0</v>
      </c>
      <c r="N369">
        <v>1</v>
      </c>
      <c r="O369" t="s">
        <v>1284</v>
      </c>
      <c r="P369" t="s">
        <v>1284</v>
      </c>
      <c r="Q369">
        <v>0.56999999999999995</v>
      </c>
      <c r="R369" t="s">
        <v>1284</v>
      </c>
      <c r="S369" t="s">
        <v>1284</v>
      </c>
      <c r="T369">
        <v>1</v>
      </c>
      <c r="U369">
        <v>0</v>
      </c>
      <c r="V369" t="s">
        <v>1284</v>
      </c>
      <c r="W369" s="3">
        <v>3.5112359550561793E-2</v>
      </c>
      <c r="X369" s="3">
        <v>9.3632958801498134E-2</v>
      </c>
      <c r="Y369" s="3">
        <v>0.16011235955056177</v>
      </c>
      <c r="Z369" s="3">
        <v>0.12546816479400749</v>
      </c>
      <c r="AA369" s="4">
        <v>0.28089887640449435</v>
      </c>
      <c r="AB369" s="4">
        <v>0.18726591760299627</v>
      </c>
      <c r="AC369" s="4">
        <v>0.28089887640449435</v>
      </c>
      <c r="AD369" s="4">
        <v>0.25093632958801498</v>
      </c>
      <c r="AE369" s="5">
        <v>3.7499999999999999E-2</v>
      </c>
      <c r="AF369" s="5">
        <v>0.1</v>
      </c>
      <c r="AG369" s="5">
        <v>0.17099999999999999</v>
      </c>
      <c r="AH369" s="5">
        <v>0.1</v>
      </c>
      <c r="AI369" s="7">
        <v>0.4143258426966292</v>
      </c>
      <c r="AJ369" t="s">
        <v>20</v>
      </c>
      <c r="AK369" t="s">
        <v>7</v>
      </c>
      <c r="AL369" t="s">
        <v>7</v>
      </c>
      <c r="AM369" t="s">
        <v>7</v>
      </c>
      <c r="AN369" t="s">
        <v>7</v>
      </c>
    </row>
    <row r="370" spans="1:40" ht="15" hidden="1" x14ac:dyDescent="0.25">
      <c r="A370" s="2" t="s">
        <v>1309</v>
      </c>
      <c r="B370" s="2" t="s">
        <v>736</v>
      </c>
      <c r="C370" s="2" t="s">
        <v>995</v>
      </c>
      <c r="D370" s="8" t="s">
        <v>739</v>
      </c>
      <c r="E370" s="2" t="s">
        <v>3</v>
      </c>
      <c r="F370" s="2" t="s">
        <v>5</v>
      </c>
      <c r="G370" t="s">
        <v>6</v>
      </c>
      <c r="H370" t="s">
        <v>1284</v>
      </c>
      <c r="I370" t="s">
        <v>6</v>
      </c>
      <c r="J370" t="s">
        <v>1284</v>
      </c>
      <c r="K370">
        <v>0.16</v>
      </c>
      <c r="L370" t="s">
        <v>1284</v>
      </c>
      <c r="M370" t="s">
        <v>1284</v>
      </c>
      <c r="N370" t="s">
        <v>1284</v>
      </c>
      <c r="O370">
        <v>0.56999999999999995</v>
      </c>
      <c r="P370" t="s">
        <v>1284</v>
      </c>
      <c r="Q370" t="s">
        <v>1284</v>
      </c>
      <c r="R370" t="s">
        <v>1284</v>
      </c>
      <c r="S370" t="s">
        <v>1284</v>
      </c>
      <c r="T370" t="s">
        <v>1284</v>
      </c>
      <c r="U370">
        <v>0</v>
      </c>
      <c r="V370" t="s">
        <v>1284</v>
      </c>
      <c r="W370" s="3">
        <v>6.25E-2</v>
      </c>
      <c r="X370" s="3">
        <v>0.1484375</v>
      </c>
      <c r="Y370" s="3">
        <v>0</v>
      </c>
      <c r="Z370" s="3">
        <v>0</v>
      </c>
      <c r="AA370" s="4">
        <v>0.390625</v>
      </c>
      <c r="AB370" s="4">
        <v>0.26041666666666669</v>
      </c>
      <c r="AC370" s="4">
        <v>0</v>
      </c>
      <c r="AD370" s="4">
        <v>0.34895833333333337</v>
      </c>
      <c r="AE370" s="5">
        <v>4.8000000000000001E-2</v>
      </c>
      <c r="AF370" s="5">
        <v>0.11399999999999999</v>
      </c>
      <c r="AG370" s="5" t="s">
        <v>6</v>
      </c>
      <c r="AH370" s="5">
        <v>0</v>
      </c>
      <c r="AI370" s="7">
        <v>0.2109375</v>
      </c>
      <c r="AJ370" t="s">
        <v>20</v>
      </c>
      <c r="AK370" t="s">
        <v>7</v>
      </c>
      <c r="AL370" t="s">
        <v>6</v>
      </c>
      <c r="AM370" t="s">
        <v>20</v>
      </c>
      <c r="AN370" t="s">
        <v>15</v>
      </c>
    </row>
    <row r="371" spans="1:40" ht="15" hidden="1" x14ac:dyDescent="0.25">
      <c r="A371" s="2" t="s">
        <v>1310</v>
      </c>
      <c r="B371" s="2" t="s">
        <v>742</v>
      </c>
      <c r="C371" s="2" t="s">
        <v>1216</v>
      </c>
      <c r="D371" s="8" t="s">
        <v>740</v>
      </c>
      <c r="E371" s="2" t="s">
        <v>741</v>
      </c>
      <c r="F371" s="2" t="s">
        <v>716</v>
      </c>
      <c r="G371" t="s">
        <v>6</v>
      </c>
      <c r="H371" t="s">
        <v>1284</v>
      </c>
      <c r="I371" t="s">
        <v>6</v>
      </c>
      <c r="J371">
        <v>0.5</v>
      </c>
      <c r="K371" t="s">
        <v>1284</v>
      </c>
      <c r="L371" t="s">
        <v>1284</v>
      </c>
      <c r="M371" t="s">
        <v>1284</v>
      </c>
      <c r="N371" t="s">
        <v>1284</v>
      </c>
      <c r="O371" t="s">
        <v>1284</v>
      </c>
      <c r="P371" t="s">
        <v>1284</v>
      </c>
      <c r="Q371" t="s">
        <v>1284</v>
      </c>
      <c r="R371" t="s">
        <v>1284</v>
      </c>
      <c r="S371" t="s">
        <v>1284</v>
      </c>
      <c r="T371">
        <v>1</v>
      </c>
      <c r="U371">
        <v>0.5</v>
      </c>
      <c r="V371">
        <v>0.75</v>
      </c>
      <c r="W371" s="3">
        <v>0.1358695652173913</v>
      </c>
      <c r="X371" s="3">
        <v>0</v>
      </c>
      <c r="Y371" s="3">
        <v>0</v>
      </c>
      <c r="Z371" s="3">
        <v>0.54619565217391308</v>
      </c>
      <c r="AA371" s="4">
        <v>0.27173913043478259</v>
      </c>
      <c r="AB371" s="4">
        <v>0</v>
      </c>
      <c r="AC371" s="4">
        <v>0</v>
      </c>
      <c r="AD371" s="4">
        <v>0.72826086956521741</v>
      </c>
      <c r="AE371" s="5">
        <v>0.15</v>
      </c>
      <c r="AF371" s="5" t="s">
        <v>6</v>
      </c>
      <c r="AG371" s="5" t="s">
        <v>6</v>
      </c>
      <c r="AH371" s="5">
        <v>0.15000000000000002</v>
      </c>
      <c r="AI371" s="7">
        <v>0.68206521739130432</v>
      </c>
      <c r="AJ371" t="s">
        <v>7</v>
      </c>
      <c r="AK371" t="s">
        <v>6</v>
      </c>
      <c r="AL371" t="s">
        <v>6</v>
      </c>
      <c r="AM371" t="s">
        <v>8</v>
      </c>
      <c r="AN371" t="s">
        <v>8</v>
      </c>
    </row>
    <row r="372" spans="1:40" ht="15" hidden="1" x14ac:dyDescent="0.25">
      <c r="A372" s="2" t="s">
        <v>1310</v>
      </c>
      <c r="B372" s="2" t="s">
        <v>742</v>
      </c>
      <c r="C372" s="2" t="s">
        <v>1217</v>
      </c>
      <c r="D372" s="8" t="s">
        <v>743</v>
      </c>
      <c r="E372" s="2" t="s">
        <v>744</v>
      </c>
      <c r="F372" s="2" t="s">
        <v>716</v>
      </c>
      <c r="G372" t="s">
        <v>6</v>
      </c>
      <c r="H372" t="s">
        <v>1284</v>
      </c>
      <c r="I372" t="s">
        <v>6</v>
      </c>
      <c r="J372" t="s">
        <v>1284</v>
      </c>
      <c r="K372" t="s">
        <v>1284</v>
      </c>
      <c r="L372" t="s">
        <v>1284</v>
      </c>
      <c r="M372" t="s">
        <v>1284</v>
      </c>
      <c r="N372" t="s">
        <v>1284</v>
      </c>
      <c r="O372" t="s">
        <v>1284</v>
      </c>
      <c r="P372" t="s">
        <v>1284</v>
      </c>
      <c r="Q372" t="s">
        <v>1284</v>
      </c>
      <c r="R372" t="s">
        <v>1284</v>
      </c>
      <c r="S372" t="s">
        <v>1284</v>
      </c>
      <c r="T372" t="s">
        <v>1284</v>
      </c>
      <c r="U372">
        <v>0</v>
      </c>
      <c r="V372">
        <v>1</v>
      </c>
      <c r="W372" s="3">
        <v>0</v>
      </c>
      <c r="X372" s="3">
        <v>0</v>
      </c>
      <c r="Y372" s="3">
        <v>0</v>
      </c>
      <c r="Z372" s="3">
        <v>0.5</v>
      </c>
      <c r="AA372" s="4">
        <v>0</v>
      </c>
      <c r="AB372" s="4">
        <v>0</v>
      </c>
      <c r="AC372" s="4">
        <v>0</v>
      </c>
      <c r="AD372" s="4">
        <v>1</v>
      </c>
      <c r="AE372" s="5" t="s">
        <v>6</v>
      </c>
      <c r="AF372" s="5" t="s">
        <v>6</v>
      </c>
      <c r="AG372" s="5" t="s">
        <v>6</v>
      </c>
      <c r="AH372" s="5">
        <v>0.1</v>
      </c>
      <c r="AI372" s="7">
        <v>0.5</v>
      </c>
      <c r="AJ372" t="s">
        <v>6</v>
      </c>
      <c r="AK372" t="s">
        <v>6</v>
      </c>
      <c r="AL372" t="s">
        <v>6</v>
      </c>
      <c r="AM372" t="s">
        <v>7</v>
      </c>
      <c r="AN372" t="s">
        <v>7</v>
      </c>
    </row>
    <row r="373" spans="1:40" ht="15" hidden="1" x14ac:dyDescent="0.25">
      <c r="A373" s="2" t="s">
        <v>1310</v>
      </c>
      <c r="B373" s="2" t="s">
        <v>742</v>
      </c>
      <c r="C373" s="2" t="s">
        <v>1218</v>
      </c>
      <c r="D373" s="8" t="s">
        <v>745</v>
      </c>
      <c r="E373" s="2" t="s">
        <v>746</v>
      </c>
      <c r="F373" s="2" t="s">
        <v>716</v>
      </c>
      <c r="G373" t="s">
        <v>6</v>
      </c>
      <c r="H373" t="s">
        <v>1284</v>
      </c>
      <c r="I373" t="s">
        <v>6</v>
      </c>
      <c r="J373" t="s">
        <v>1284</v>
      </c>
      <c r="K373" t="s">
        <v>1284</v>
      </c>
      <c r="L373" t="s">
        <v>1284</v>
      </c>
      <c r="M373" t="s">
        <v>6</v>
      </c>
      <c r="N373">
        <v>0.71</v>
      </c>
      <c r="O373" t="s">
        <v>1284</v>
      </c>
      <c r="P373" t="s">
        <v>1284</v>
      </c>
      <c r="Q373">
        <v>0</v>
      </c>
      <c r="R373" t="s">
        <v>1284</v>
      </c>
      <c r="S373">
        <v>1</v>
      </c>
      <c r="T373">
        <v>1</v>
      </c>
      <c r="U373">
        <v>0.5</v>
      </c>
      <c r="V373">
        <v>0.75</v>
      </c>
      <c r="W373" s="3">
        <v>0</v>
      </c>
      <c r="X373" s="3">
        <v>6.4428312159709622E-2</v>
      </c>
      <c r="Y373" s="3">
        <v>0.27223230490018152</v>
      </c>
      <c r="Z373" s="3">
        <v>0.27359346642468246</v>
      </c>
      <c r="AA373" s="4">
        <v>0</v>
      </c>
      <c r="AB373" s="4">
        <v>9.0744101633393845E-2</v>
      </c>
      <c r="AC373" s="4">
        <v>0.54446460980036304</v>
      </c>
      <c r="AD373" s="4">
        <v>0.36479128856624327</v>
      </c>
      <c r="AE373" s="5" t="s">
        <v>6</v>
      </c>
      <c r="AF373" s="5">
        <v>0.14199999999999999</v>
      </c>
      <c r="AG373" s="5">
        <v>0.15</v>
      </c>
      <c r="AH373" s="5">
        <v>0.15000000000000002</v>
      </c>
      <c r="AI373" s="7">
        <v>0.61025408348457355</v>
      </c>
      <c r="AJ373" t="s">
        <v>6</v>
      </c>
      <c r="AK373" t="s">
        <v>8</v>
      </c>
      <c r="AL373" t="s">
        <v>7</v>
      </c>
      <c r="AM373" t="s">
        <v>8</v>
      </c>
      <c r="AN373" t="s">
        <v>8</v>
      </c>
    </row>
    <row r="374" spans="1:40" ht="15" hidden="1" x14ac:dyDescent="0.25">
      <c r="A374" s="2" t="s">
        <v>1310</v>
      </c>
      <c r="B374" s="2" t="s">
        <v>742</v>
      </c>
      <c r="C374" s="2" t="s">
        <v>1211</v>
      </c>
      <c r="D374" s="8" t="s">
        <v>747</v>
      </c>
      <c r="E374" s="2" t="s">
        <v>748</v>
      </c>
      <c r="F374" s="2" t="s">
        <v>716</v>
      </c>
      <c r="G374">
        <v>0</v>
      </c>
      <c r="H374" t="s">
        <v>1284</v>
      </c>
      <c r="I374">
        <v>1</v>
      </c>
      <c r="J374" t="s">
        <v>1284</v>
      </c>
      <c r="K374" t="s">
        <v>1284</v>
      </c>
      <c r="L374" t="s">
        <v>1284</v>
      </c>
      <c r="M374">
        <v>1</v>
      </c>
      <c r="N374">
        <v>0</v>
      </c>
      <c r="O374" t="s">
        <v>1284</v>
      </c>
      <c r="P374" t="s">
        <v>1284</v>
      </c>
      <c r="Q374">
        <v>0</v>
      </c>
      <c r="R374" t="s">
        <v>1284</v>
      </c>
      <c r="S374" t="s">
        <v>1284</v>
      </c>
      <c r="T374">
        <v>0.75</v>
      </c>
      <c r="U374">
        <v>0</v>
      </c>
      <c r="V374">
        <v>0.75</v>
      </c>
      <c r="W374" s="3">
        <v>0.12479201331114809</v>
      </c>
      <c r="X374" s="3">
        <v>8.31946755407654E-2</v>
      </c>
      <c r="Y374" s="3">
        <v>0</v>
      </c>
      <c r="Z374" s="3">
        <v>0.16722129783693845</v>
      </c>
      <c r="AA374" s="4">
        <v>0.24958402662229617</v>
      </c>
      <c r="AB374" s="4">
        <v>0.1663893510815308</v>
      </c>
      <c r="AC374" s="4">
        <v>0.24958402662229617</v>
      </c>
      <c r="AD374" s="4">
        <v>0.33444259567387691</v>
      </c>
      <c r="AE374" s="5">
        <v>0.15</v>
      </c>
      <c r="AF374" s="5">
        <v>0.1</v>
      </c>
      <c r="AG374" s="5">
        <v>0</v>
      </c>
      <c r="AH374" s="5">
        <v>0.1</v>
      </c>
      <c r="AI374" s="7">
        <v>0.37520798668885191</v>
      </c>
      <c r="AJ374" t="s">
        <v>7</v>
      </c>
      <c r="AK374" t="s">
        <v>7</v>
      </c>
      <c r="AL374" t="s">
        <v>20</v>
      </c>
      <c r="AM374" t="s">
        <v>7</v>
      </c>
      <c r="AN374" t="s">
        <v>15</v>
      </c>
    </row>
    <row r="375" spans="1:40" ht="15" hidden="1" x14ac:dyDescent="0.25">
      <c r="A375" s="2" t="s">
        <v>1310</v>
      </c>
      <c r="B375" s="2" t="s">
        <v>742</v>
      </c>
      <c r="C375" s="2" t="s">
        <v>1219</v>
      </c>
      <c r="D375" s="8" t="s">
        <v>749</v>
      </c>
      <c r="E375" s="2" t="s">
        <v>750</v>
      </c>
      <c r="F375" s="2" t="s">
        <v>716</v>
      </c>
      <c r="G375">
        <v>0</v>
      </c>
      <c r="H375" t="s">
        <v>1284</v>
      </c>
      <c r="I375">
        <v>1</v>
      </c>
      <c r="J375" t="s">
        <v>1284</v>
      </c>
      <c r="K375" t="s">
        <v>1284</v>
      </c>
      <c r="L375" t="s">
        <v>1284</v>
      </c>
      <c r="M375">
        <v>1</v>
      </c>
      <c r="N375">
        <v>0</v>
      </c>
      <c r="O375" t="s">
        <v>1284</v>
      </c>
      <c r="P375" t="s">
        <v>1284</v>
      </c>
      <c r="Q375">
        <v>0</v>
      </c>
      <c r="R375" t="s">
        <v>1284</v>
      </c>
      <c r="S375" t="s">
        <v>1284</v>
      </c>
      <c r="T375" t="s">
        <v>1284</v>
      </c>
      <c r="U375">
        <v>0</v>
      </c>
      <c r="V375">
        <v>0.75</v>
      </c>
      <c r="W375" s="3">
        <v>0.14044943820224717</v>
      </c>
      <c r="X375" s="3">
        <v>9.3632958801498134E-2</v>
      </c>
      <c r="Y375" s="3">
        <v>0</v>
      </c>
      <c r="Z375" s="3">
        <v>9.4101123595505626E-2</v>
      </c>
      <c r="AA375" s="4">
        <v>0.28089887640449435</v>
      </c>
      <c r="AB375" s="4">
        <v>0.18726591760299627</v>
      </c>
      <c r="AC375" s="4">
        <v>0.28089887640449435</v>
      </c>
      <c r="AD375" s="4">
        <v>0.25093632958801498</v>
      </c>
      <c r="AE375" s="5">
        <v>0.15</v>
      </c>
      <c r="AF375" s="5">
        <v>0.1</v>
      </c>
      <c r="AG375" s="5">
        <v>0</v>
      </c>
      <c r="AH375" s="5">
        <v>7.5000000000000011E-2</v>
      </c>
      <c r="AI375" s="7">
        <v>0.32818352059925093</v>
      </c>
      <c r="AJ375" t="s">
        <v>7</v>
      </c>
      <c r="AK375" t="s">
        <v>7</v>
      </c>
      <c r="AL375" t="s">
        <v>20</v>
      </c>
      <c r="AM375" t="s">
        <v>15</v>
      </c>
      <c r="AN375" t="s">
        <v>15</v>
      </c>
    </row>
    <row r="376" spans="1:40" ht="15" hidden="1" x14ac:dyDescent="0.25">
      <c r="A376" s="2" t="s">
        <v>1310</v>
      </c>
      <c r="B376" s="2" t="s">
        <v>742</v>
      </c>
      <c r="C376" s="2" t="s">
        <v>1210</v>
      </c>
      <c r="D376" s="8" t="s">
        <v>751</v>
      </c>
      <c r="E376" s="2" t="s">
        <v>752</v>
      </c>
      <c r="F376" s="2" t="s">
        <v>716</v>
      </c>
      <c r="G376" t="s">
        <v>6</v>
      </c>
      <c r="H376" t="s">
        <v>1284</v>
      </c>
      <c r="I376" t="s">
        <v>6</v>
      </c>
      <c r="J376" t="s">
        <v>1284</v>
      </c>
      <c r="K376" t="s">
        <v>1284</v>
      </c>
      <c r="L376" t="s">
        <v>1284</v>
      </c>
      <c r="M376" t="s">
        <v>1284</v>
      </c>
      <c r="N376" t="s">
        <v>1284</v>
      </c>
      <c r="O376" t="s">
        <v>1284</v>
      </c>
      <c r="P376" t="s">
        <v>1284</v>
      </c>
      <c r="Q376" t="s">
        <v>1284</v>
      </c>
      <c r="R376" t="s">
        <v>1284</v>
      </c>
      <c r="S376" t="s">
        <v>1284</v>
      </c>
      <c r="T376" t="s">
        <v>1284</v>
      </c>
      <c r="U376">
        <v>0</v>
      </c>
      <c r="V376">
        <v>0.75</v>
      </c>
      <c r="W376" s="3">
        <v>0</v>
      </c>
      <c r="X376" s="3">
        <v>0</v>
      </c>
      <c r="Y376" s="3">
        <v>0</v>
      </c>
      <c r="Z376" s="3">
        <v>0.375</v>
      </c>
      <c r="AA376" s="4">
        <v>0</v>
      </c>
      <c r="AB376" s="4">
        <v>0</v>
      </c>
      <c r="AC376" s="4">
        <v>0</v>
      </c>
      <c r="AD376" s="4">
        <v>1</v>
      </c>
      <c r="AE376" s="5" t="s">
        <v>6</v>
      </c>
      <c r="AF376" s="5" t="s">
        <v>6</v>
      </c>
      <c r="AG376" s="5" t="s">
        <v>6</v>
      </c>
      <c r="AH376" s="5">
        <v>7.5000000000000011E-2</v>
      </c>
      <c r="AI376" s="7">
        <v>0.375</v>
      </c>
      <c r="AJ376" t="s">
        <v>6</v>
      </c>
      <c r="AK376" t="s">
        <v>6</v>
      </c>
      <c r="AL376" t="s">
        <v>6</v>
      </c>
      <c r="AM376" t="s">
        <v>15</v>
      </c>
      <c r="AN376" t="s">
        <v>15</v>
      </c>
    </row>
    <row r="377" spans="1:40" ht="15" hidden="1" x14ac:dyDescent="0.25">
      <c r="A377" s="2" t="s">
        <v>1310</v>
      </c>
      <c r="B377" s="2" t="s">
        <v>742</v>
      </c>
      <c r="C377" s="2" t="s">
        <v>1220</v>
      </c>
      <c r="D377" s="8" t="s">
        <v>753</v>
      </c>
      <c r="E377" s="2" t="s">
        <v>754</v>
      </c>
      <c r="F377" s="2" t="s">
        <v>716</v>
      </c>
      <c r="G377" t="s">
        <v>6</v>
      </c>
      <c r="H377" t="s">
        <v>1284</v>
      </c>
      <c r="I377" t="s">
        <v>6</v>
      </c>
      <c r="J377" t="s">
        <v>1284</v>
      </c>
      <c r="K377" t="s">
        <v>1284</v>
      </c>
      <c r="L377" t="s">
        <v>1284</v>
      </c>
      <c r="M377" t="s">
        <v>1284</v>
      </c>
      <c r="N377" t="s">
        <v>1284</v>
      </c>
      <c r="O377" t="s">
        <v>1284</v>
      </c>
      <c r="P377" t="s">
        <v>1284</v>
      </c>
      <c r="Q377" t="s">
        <v>1284</v>
      </c>
      <c r="R377" t="s">
        <v>1284</v>
      </c>
      <c r="S377" t="s">
        <v>1284</v>
      </c>
      <c r="T377" t="s">
        <v>1284</v>
      </c>
      <c r="U377">
        <v>0</v>
      </c>
      <c r="V377">
        <v>0.75</v>
      </c>
      <c r="W377" s="3">
        <v>0</v>
      </c>
      <c r="X377" s="3">
        <v>0</v>
      </c>
      <c r="Y377" s="3">
        <v>0</v>
      </c>
      <c r="Z377" s="3">
        <v>0.375</v>
      </c>
      <c r="AA377" s="4">
        <v>0</v>
      </c>
      <c r="AB377" s="4">
        <v>0</v>
      </c>
      <c r="AC377" s="4">
        <v>0</v>
      </c>
      <c r="AD377" s="4">
        <v>1</v>
      </c>
      <c r="AE377" s="5" t="s">
        <v>6</v>
      </c>
      <c r="AF377" s="5" t="s">
        <v>6</v>
      </c>
      <c r="AG377" s="5" t="s">
        <v>6</v>
      </c>
      <c r="AH377" s="5">
        <v>7.5000000000000011E-2</v>
      </c>
      <c r="AI377" s="7">
        <v>0.375</v>
      </c>
      <c r="AJ377" t="s">
        <v>6</v>
      </c>
      <c r="AK377" t="s">
        <v>6</v>
      </c>
      <c r="AL377" t="s">
        <v>6</v>
      </c>
      <c r="AM377" t="s">
        <v>15</v>
      </c>
      <c r="AN377" t="s">
        <v>15</v>
      </c>
    </row>
    <row r="378" spans="1:40" ht="15" hidden="1" x14ac:dyDescent="0.25">
      <c r="A378" s="2" t="s">
        <v>1310</v>
      </c>
      <c r="B378" s="2" t="s">
        <v>742</v>
      </c>
      <c r="C378" s="2" t="s">
        <v>1221</v>
      </c>
      <c r="D378" s="8" t="s">
        <v>755</v>
      </c>
      <c r="E378" s="2" t="s">
        <v>756</v>
      </c>
      <c r="F378" s="2" t="s">
        <v>716</v>
      </c>
      <c r="G378">
        <v>1</v>
      </c>
      <c r="H378" t="s">
        <v>1284</v>
      </c>
      <c r="I378" t="s">
        <v>6</v>
      </c>
      <c r="J378">
        <v>0.5</v>
      </c>
      <c r="K378" t="s">
        <v>1284</v>
      </c>
      <c r="L378" t="s">
        <v>1284</v>
      </c>
      <c r="M378" t="s">
        <v>1284</v>
      </c>
      <c r="N378" t="s">
        <v>1284</v>
      </c>
      <c r="O378" t="s">
        <v>1284</v>
      </c>
      <c r="P378" t="s">
        <v>1284</v>
      </c>
      <c r="Q378" t="s">
        <v>1284</v>
      </c>
      <c r="R378" t="s">
        <v>1284</v>
      </c>
      <c r="S378">
        <v>0</v>
      </c>
      <c r="T378">
        <v>0.8571428571428571</v>
      </c>
      <c r="U378">
        <v>0.5</v>
      </c>
      <c r="V378">
        <v>1</v>
      </c>
      <c r="W378" s="3">
        <v>0.22455089820359281</v>
      </c>
      <c r="X378" s="3">
        <v>0</v>
      </c>
      <c r="Y378" s="3">
        <v>0</v>
      </c>
      <c r="Z378" s="3">
        <v>0.31522668947818649</v>
      </c>
      <c r="AA378" s="4">
        <v>0.29940119760479039</v>
      </c>
      <c r="AB378" s="4">
        <v>0</v>
      </c>
      <c r="AC378" s="4">
        <v>0.29940119760479039</v>
      </c>
      <c r="AD378" s="4">
        <v>0.40119760479041922</v>
      </c>
      <c r="AE378" s="5">
        <v>0.22499999999999998</v>
      </c>
      <c r="AF378" s="5" t="s">
        <v>6</v>
      </c>
      <c r="AG378" s="5">
        <v>0</v>
      </c>
      <c r="AH378" s="5">
        <v>0.15714285714285714</v>
      </c>
      <c r="AI378" s="7">
        <v>0.5397775876817793</v>
      </c>
      <c r="AJ378" t="s">
        <v>8</v>
      </c>
      <c r="AK378" t="s">
        <v>6</v>
      </c>
      <c r="AL378" t="s">
        <v>20</v>
      </c>
      <c r="AM378" t="s">
        <v>8</v>
      </c>
      <c r="AN378" t="s">
        <v>7</v>
      </c>
    </row>
    <row r="379" spans="1:40" ht="15" hidden="1" x14ac:dyDescent="0.25">
      <c r="A379" s="2" t="s">
        <v>1310</v>
      </c>
      <c r="B379" s="2" t="s">
        <v>742</v>
      </c>
      <c r="C379" s="2" t="s">
        <v>1222</v>
      </c>
      <c r="D379" s="8" t="s">
        <v>757</v>
      </c>
      <c r="E379" s="2" t="s">
        <v>758</v>
      </c>
      <c r="F379" s="2" t="s">
        <v>716</v>
      </c>
      <c r="G379" t="s">
        <v>6</v>
      </c>
      <c r="H379" t="s">
        <v>1284</v>
      </c>
      <c r="I379" t="s">
        <v>6</v>
      </c>
      <c r="J379" t="s">
        <v>1284</v>
      </c>
      <c r="K379" t="s">
        <v>1284</v>
      </c>
      <c r="L379" t="s">
        <v>1284</v>
      </c>
      <c r="M379" t="s">
        <v>1284</v>
      </c>
      <c r="N379" t="s">
        <v>1284</v>
      </c>
      <c r="O379" t="s">
        <v>1284</v>
      </c>
      <c r="P379" t="s">
        <v>1284</v>
      </c>
      <c r="Q379" t="s">
        <v>1284</v>
      </c>
      <c r="R379" t="s">
        <v>1284</v>
      </c>
      <c r="S379" t="s">
        <v>1284</v>
      </c>
      <c r="T379" t="s">
        <v>1284</v>
      </c>
      <c r="U379">
        <v>0</v>
      </c>
      <c r="V379">
        <v>1</v>
      </c>
      <c r="W379" s="3">
        <v>0</v>
      </c>
      <c r="X379" s="3">
        <v>0</v>
      </c>
      <c r="Y379" s="3">
        <v>0</v>
      </c>
      <c r="Z379" s="3">
        <v>0.5</v>
      </c>
      <c r="AA379" s="4">
        <v>0</v>
      </c>
      <c r="AB379" s="4">
        <v>0</v>
      </c>
      <c r="AC379" s="4">
        <v>0</v>
      </c>
      <c r="AD379" s="4">
        <v>1</v>
      </c>
      <c r="AE379" s="5" t="s">
        <v>6</v>
      </c>
      <c r="AF379" s="5" t="s">
        <v>6</v>
      </c>
      <c r="AG379" s="5" t="s">
        <v>6</v>
      </c>
      <c r="AH379" s="5">
        <v>0.1</v>
      </c>
      <c r="AI379" s="7">
        <v>0.5</v>
      </c>
      <c r="AJ379" t="s">
        <v>6</v>
      </c>
      <c r="AK379" t="s">
        <v>6</v>
      </c>
      <c r="AL379" t="s">
        <v>6</v>
      </c>
      <c r="AM379" t="s">
        <v>7</v>
      </c>
      <c r="AN379" t="s">
        <v>7</v>
      </c>
    </row>
    <row r="380" spans="1:40" ht="15" hidden="1" x14ac:dyDescent="0.25">
      <c r="A380" s="2" t="s">
        <v>1310</v>
      </c>
      <c r="B380" s="2" t="s">
        <v>742</v>
      </c>
      <c r="C380" s="2" t="s">
        <v>1223</v>
      </c>
      <c r="D380" s="8" t="s">
        <v>759</v>
      </c>
      <c r="E380" s="2" t="s">
        <v>760</v>
      </c>
      <c r="F380" s="2" t="s">
        <v>716</v>
      </c>
      <c r="G380" t="s">
        <v>6</v>
      </c>
      <c r="H380" t="s">
        <v>1284</v>
      </c>
      <c r="I380" t="s">
        <v>6</v>
      </c>
      <c r="J380" t="s">
        <v>1284</v>
      </c>
      <c r="K380" t="s">
        <v>1284</v>
      </c>
      <c r="L380" t="s">
        <v>1284</v>
      </c>
      <c r="M380" t="s">
        <v>1284</v>
      </c>
      <c r="N380" t="s">
        <v>1284</v>
      </c>
      <c r="O380" t="s">
        <v>1284</v>
      </c>
      <c r="P380" t="s">
        <v>1284</v>
      </c>
      <c r="Q380" t="s">
        <v>1284</v>
      </c>
      <c r="R380" t="s">
        <v>1284</v>
      </c>
      <c r="S380" t="s">
        <v>1284</v>
      </c>
      <c r="T380" t="s">
        <v>1284</v>
      </c>
      <c r="U380">
        <v>0</v>
      </c>
      <c r="V380">
        <v>1</v>
      </c>
      <c r="W380" s="3">
        <v>0</v>
      </c>
      <c r="X380" s="3">
        <v>0</v>
      </c>
      <c r="Y380" s="3">
        <v>0</v>
      </c>
      <c r="Z380" s="3">
        <v>0.5</v>
      </c>
      <c r="AA380" s="4">
        <v>0</v>
      </c>
      <c r="AB380" s="4">
        <v>0</v>
      </c>
      <c r="AC380" s="4">
        <v>0</v>
      </c>
      <c r="AD380" s="4">
        <v>1</v>
      </c>
      <c r="AE380" s="5" t="s">
        <v>6</v>
      </c>
      <c r="AF380" s="5" t="s">
        <v>6</v>
      </c>
      <c r="AG380" s="5" t="s">
        <v>6</v>
      </c>
      <c r="AH380" s="5">
        <v>0.1</v>
      </c>
      <c r="AI380" s="7">
        <v>0.5</v>
      </c>
      <c r="AJ380" t="s">
        <v>6</v>
      </c>
      <c r="AK380" t="s">
        <v>6</v>
      </c>
      <c r="AL380" t="s">
        <v>6</v>
      </c>
      <c r="AM380" t="s">
        <v>7</v>
      </c>
      <c r="AN380" t="s">
        <v>7</v>
      </c>
    </row>
    <row r="381" spans="1:40" ht="15" hidden="1" x14ac:dyDescent="0.25">
      <c r="A381" s="2" t="s">
        <v>1310</v>
      </c>
      <c r="B381" s="2" t="s">
        <v>742</v>
      </c>
      <c r="C381" s="2" t="s">
        <v>1224</v>
      </c>
      <c r="D381" s="8" t="s">
        <v>761</v>
      </c>
      <c r="E381" s="2" t="s">
        <v>762</v>
      </c>
      <c r="F381" s="2" t="s">
        <v>716</v>
      </c>
      <c r="G381" t="s">
        <v>6</v>
      </c>
      <c r="H381" t="s">
        <v>1284</v>
      </c>
      <c r="I381" t="s">
        <v>6</v>
      </c>
      <c r="J381">
        <v>0.25</v>
      </c>
      <c r="K381" t="s">
        <v>1284</v>
      </c>
      <c r="L381" t="s">
        <v>1284</v>
      </c>
      <c r="M381" t="s">
        <v>1284</v>
      </c>
      <c r="N381" t="s">
        <v>1284</v>
      </c>
      <c r="O381" t="s">
        <v>1284</v>
      </c>
      <c r="P381" t="s">
        <v>1284</v>
      </c>
      <c r="Q381" t="s">
        <v>1284</v>
      </c>
      <c r="R381" t="s">
        <v>1284</v>
      </c>
      <c r="S381" t="s">
        <v>1284</v>
      </c>
      <c r="T381">
        <v>1</v>
      </c>
      <c r="U381">
        <v>0.5</v>
      </c>
      <c r="V381">
        <v>1</v>
      </c>
      <c r="W381" s="3">
        <v>6.7934782608695649E-2</v>
      </c>
      <c r="X381" s="3">
        <v>0</v>
      </c>
      <c r="Y381" s="3">
        <v>0</v>
      </c>
      <c r="Z381" s="3">
        <v>0.60688405797101452</v>
      </c>
      <c r="AA381" s="4">
        <v>0.27173913043478259</v>
      </c>
      <c r="AB381" s="4">
        <v>0</v>
      </c>
      <c r="AC381" s="4">
        <v>0</v>
      </c>
      <c r="AD381" s="4">
        <v>0.72826086956521741</v>
      </c>
      <c r="AE381" s="5">
        <v>7.4999999999999997E-2</v>
      </c>
      <c r="AF381" s="5" t="s">
        <v>6</v>
      </c>
      <c r="AG381" s="5" t="s">
        <v>6</v>
      </c>
      <c r="AH381" s="5">
        <v>0.16666666666666669</v>
      </c>
      <c r="AI381" s="7">
        <v>0.67481884057971009</v>
      </c>
      <c r="AJ381" t="s">
        <v>15</v>
      </c>
      <c r="AK381" t="s">
        <v>6</v>
      </c>
      <c r="AL381" t="s">
        <v>6</v>
      </c>
      <c r="AM381" t="s">
        <v>21</v>
      </c>
      <c r="AN381" t="s">
        <v>8</v>
      </c>
    </row>
    <row r="382" spans="1:40" ht="15" hidden="1" x14ac:dyDescent="0.25">
      <c r="A382" s="2" t="s">
        <v>1310</v>
      </c>
      <c r="B382" s="2" t="s">
        <v>742</v>
      </c>
      <c r="C382" s="2" t="s">
        <v>1225</v>
      </c>
      <c r="D382" s="8" t="s">
        <v>763</v>
      </c>
      <c r="E382" s="2" t="s">
        <v>764</v>
      </c>
      <c r="F382" s="2" t="s">
        <v>716</v>
      </c>
      <c r="G382">
        <v>0</v>
      </c>
      <c r="H382" t="s">
        <v>1284</v>
      </c>
      <c r="I382" t="s">
        <v>6</v>
      </c>
      <c r="J382" t="s">
        <v>1284</v>
      </c>
      <c r="K382" t="s">
        <v>1284</v>
      </c>
      <c r="L382" t="s">
        <v>1284</v>
      </c>
      <c r="M382" t="s">
        <v>1284</v>
      </c>
      <c r="N382" t="s">
        <v>1284</v>
      </c>
      <c r="O382" t="s">
        <v>1284</v>
      </c>
      <c r="P382" t="s">
        <v>1284</v>
      </c>
      <c r="Q382" t="s">
        <v>1284</v>
      </c>
      <c r="R382" t="s">
        <v>1284</v>
      </c>
      <c r="S382" t="s">
        <v>1284</v>
      </c>
      <c r="T382" t="s">
        <v>1284</v>
      </c>
      <c r="U382">
        <v>0</v>
      </c>
      <c r="V382">
        <v>0.5</v>
      </c>
      <c r="W382" s="3">
        <v>0</v>
      </c>
      <c r="X382" s="3">
        <v>0</v>
      </c>
      <c r="Y382" s="3">
        <v>0</v>
      </c>
      <c r="Z382" s="3">
        <v>0.16028708133971292</v>
      </c>
      <c r="AA382" s="4">
        <v>0.35885167464114825</v>
      </c>
      <c r="AB382" s="4">
        <v>0</v>
      </c>
      <c r="AC382" s="4">
        <v>0</v>
      </c>
      <c r="AD382" s="4">
        <v>0.64114832535885169</v>
      </c>
      <c r="AE382" s="5">
        <v>0</v>
      </c>
      <c r="AF382" s="5" t="s">
        <v>6</v>
      </c>
      <c r="AG382" s="5" t="s">
        <v>6</v>
      </c>
      <c r="AH382" s="5">
        <v>0.05</v>
      </c>
      <c r="AI382" s="7">
        <v>0.16028708133971292</v>
      </c>
      <c r="AJ382" t="s">
        <v>20</v>
      </c>
      <c r="AK382" t="s">
        <v>6</v>
      </c>
      <c r="AL382" t="s">
        <v>6</v>
      </c>
      <c r="AM382" t="s">
        <v>15</v>
      </c>
      <c r="AN382" t="s">
        <v>20</v>
      </c>
    </row>
    <row r="383" spans="1:40" ht="15" hidden="1" x14ac:dyDescent="0.25">
      <c r="A383" s="2" t="s">
        <v>1310</v>
      </c>
      <c r="B383" s="2" t="s">
        <v>742</v>
      </c>
      <c r="C383" s="2" t="s">
        <v>1226</v>
      </c>
      <c r="D383" s="8" t="s">
        <v>765</v>
      </c>
      <c r="E383" s="2" t="s">
        <v>766</v>
      </c>
      <c r="F383" s="2" t="s">
        <v>716</v>
      </c>
      <c r="G383">
        <v>0</v>
      </c>
      <c r="H383" t="s">
        <v>1284</v>
      </c>
      <c r="I383" t="s">
        <v>6</v>
      </c>
      <c r="J383" t="s">
        <v>1284</v>
      </c>
      <c r="K383" t="s">
        <v>1284</v>
      </c>
      <c r="L383" t="s">
        <v>1284</v>
      </c>
      <c r="M383" t="s">
        <v>1284</v>
      </c>
      <c r="N383" t="s">
        <v>1284</v>
      </c>
      <c r="O383" t="s">
        <v>1284</v>
      </c>
      <c r="P383" t="s">
        <v>1284</v>
      </c>
      <c r="Q383" t="s">
        <v>1284</v>
      </c>
      <c r="R383" t="s">
        <v>1284</v>
      </c>
      <c r="S383" t="s">
        <v>1284</v>
      </c>
      <c r="T383" t="s">
        <v>1284</v>
      </c>
      <c r="U383">
        <v>0</v>
      </c>
      <c r="V383">
        <v>0.5</v>
      </c>
      <c r="W383" s="3">
        <v>0</v>
      </c>
      <c r="X383" s="3">
        <v>0</v>
      </c>
      <c r="Y383" s="3">
        <v>0</v>
      </c>
      <c r="Z383" s="3">
        <v>0.16028708133971292</v>
      </c>
      <c r="AA383" s="4">
        <v>0.35885167464114825</v>
      </c>
      <c r="AB383" s="4">
        <v>0</v>
      </c>
      <c r="AC383" s="4">
        <v>0</v>
      </c>
      <c r="AD383" s="4">
        <v>0.64114832535885169</v>
      </c>
      <c r="AE383" s="5">
        <v>0</v>
      </c>
      <c r="AF383" s="5" t="s">
        <v>6</v>
      </c>
      <c r="AG383" s="5" t="s">
        <v>6</v>
      </c>
      <c r="AH383" s="5">
        <v>0.05</v>
      </c>
      <c r="AI383" s="7">
        <v>0.16028708133971292</v>
      </c>
      <c r="AJ383" t="s">
        <v>20</v>
      </c>
      <c r="AK383" t="s">
        <v>6</v>
      </c>
      <c r="AL383" t="s">
        <v>6</v>
      </c>
      <c r="AM383" t="s">
        <v>15</v>
      </c>
      <c r="AN383" t="s">
        <v>20</v>
      </c>
    </row>
    <row r="384" spans="1:40" ht="15" hidden="1" x14ac:dyDescent="0.25">
      <c r="A384" s="2" t="s">
        <v>1310</v>
      </c>
      <c r="B384" s="2" t="s">
        <v>742</v>
      </c>
      <c r="C384" s="2" t="s">
        <v>1227</v>
      </c>
      <c r="D384" s="8" t="s">
        <v>767</v>
      </c>
      <c r="E384" s="2" t="s">
        <v>768</v>
      </c>
      <c r="F384" s="2" t="s">
        <v>716</v>
      </c>
      <c r="G384">
        <v>0</v>
      </c>
      <c r="H384" t="s">
        <v>1284</v>
      </c>
      <c r="I384" t="s">
        <v>6</v>
      </c>
      <c r="J384" t="s">
        <v>1284</v>
      </c>
      <c r="K384" t="s">
        <v>1284</v>
      </c>
      <c r="L384" t="s">
        <v>1284</v>
      </c>
      <c r="M384" t="s">
        <v>1284</v>
      </c>
      <c r="N384" t="s">
        <v>1284</v>
      </c>
      <c r="O384" t="s">
        <v>1284</v>
      </c>
      <c r="P384" t="s">
        <v>1284</v>
      </c>
      <c r="Q384" t="s">
        <v>1284</v>
      </c>
      <c r="R384" t="s">
        <v>1284</v>
      </c>
      <c r="S384" t="s">
        <v>1284</v>
      </c>
      <c r="T384" t="s">
        <v>1284</v>
      </c>
      <c r="U384">
        <v>0</v>
      </c>
      <c r="V384">
        <v>0</v>
      </c>
      <c r="W384" s="3">
        <v>0</v>
      </c>
      <c r="X384" s="3">
        <v>0</v>
      </c>
      <c r="Y384" s="3">
        <v>0</v>
      </c>
      <c r="Z384" s="3">
        <v>0</v>
      </c>
      <c r="AA384" s="4">
        <v>0.35885167464114825</v>
      </c>
      <c r="AB384" s="4">
        <v>0</v>
      </c>
      <c r="AC384" s="4">
        <v>0</v>
      </c>
      <c r="AD384" s="4">
        <v>0.64114832535885169</v>
      </c>
      <c r="AE384" s="5">
        <v>0</v>
      </c>
      <c r="AF384" s="5" t="s">
        <v>6</v>
      </c>
      <c r="AG384" s="5" t="s">
        <v>6</v>
      </c>
      <c r="AH384" s="5">
        <v>0</v>
      </c>
      <c r="AI384" s="7">
        <v>0</v>
      </c>
      <c r="AJ384" t="s">
        <v>20</v>
      </c>
      <c r="AK384" t="s">
        <v>6</v>
      </c>
      <c r="AL384" t="s">
        <v>6</v>
      </c>
      <c r="AM384" t="s">
        <v>20</v>
      </c>
      <c r="AN384" t="s">
        <v>20</v>
      </c>
    </row>
    <row r="385" spans="1:40" ht="15" hidden="1" x14ac:dyDescent="0.25">
      <c r="A385" s="2" t="s">
        <v>1310</v>
      </c>
      <c r="B385" s="2" t="s">
        <v>742</v>
      </c>
      <c r="C385" s="2" t="s">
        <v>1228</v>
      </c>
      <c r="D385" s="8" t="s">
        <v>769</v>
      </c>
      <c r="E385" s="2" t="s">
        <v>770</v>
      </c>
      <c r="F385" s="2" t="s">
        <v>716</v>
      </c>
      <c r="G385">
        <v>0</v>
      </c>
      <c r="H385" t="s">
        <v>1284</v>
      </c>
      <c r="I385" t="s">
        <v>6</v>
      </c>
      <c r="J385" t="s">
        <v>1284</v>
      </c>
      <c r="K385" t="s">
        <v>1284</v>
      </c>
      <c r="L385" t="s">
        <v>1284</v>
      </c>
      <c r="M385" t="s">
        <v>1284</v>
      </c>
      <c r="N385" t="s">
        <v>1284</v>
      </c>
      <c r="O385" t="s">
        <v>1284</v>
      </c>
      <c r="P385" t="s">
        <v>1284</v>
      </c>
      <c r="Q385" t="s">
        <v>1284</v>
      </c>
      <c r="R385" t="s">
        <v>1284</v>
      </c>
      <c r="S385" t="s">
        <v>1284</v>
      </c>
      <c r="T385" t="s">
        <v>1284</v>
      </c>
      <c r="U385">
        <v>0</v>
      </c>
      <c r="V385">
        <v>0</v>
      </c>
      <c r="W385" s="3">
        <v>0</v>
      </c>
      <c r="X385" s="3">
        <v>0</v>
      </c>
      <c r="Y385" s="3">
        <v>0</v>
      </c>
      <c r="Z385" s="3">
        <v>0</v>
      </c>
      <c r="AA385" s="4">
        <v>0.35885167464114825</v>
      </c>
      <c r="AB385" s="4">
        <v>0</v>
      </c>
      <c r="AC385" s="4">
        <v>0</v>
      </c>
      <c r="AD385" s="4">
        <v>0.64114832535885169</v>
      </c>
      <c r="AE385" s="5">
        <v>0</v>
      </c>
      <c r="AF385" s="5" t="s">
        <v>6</v>
      </c>
      <c r="AG385" s="5" t="s">
        <v>6</v>
      </c>
      <c r="AH385" s="5">
        <v>0</v>
      </c>
      <c r="AI385" s="7">
        <v>0</v>
      </c>
      <c r="AJ385" t="s">
        <v>20</v>
      </c>
      <c r="AK385" t="s">
        <v>6</v>
      </c>
      <c r="AL385" t="s">
        <v>6</v>
      </c>
      <c r="AM385" t="s">
        <v>20</v>
      </c>
      <c r="AN385" t="s">
        <v>20</v>
      </c>
    </row>
    <row r="386" spans="1:40" ht="15" hidden="1" x14ac:dyDescent="0.25">
      <c r="A386" s="2" t="s">
        <v>1311</v>
      </c>
      <c r="B386" s="2" t="s">
        <v>773</v>
      </c>
      <c r="C386" s="2" t="s">
        <v>1155</v>
      </c>
      <c r="D386" s="8" t="s">
        <v>771</v>
      </c>
      <c r="E386" s="2" t="s">
        <v>772</v>
      </c>
      <c r="F386" s="2" t="s">
        <v>533</v>
      </c>
      <c r="G386">
        <v>1</v>
      </c>
      <c r="H386" t="s">
        <v>1284</v>
      </c>
      <c r="I386" t="s">
        <v>6</v>
      </c>
      <c r="J386">
        <v>0.25</v>
      </c>
      <c r="K386" t="s">
        <v>1284</v>
      </c>
      <c r="L386" t="s">
        <v>1284</v>
      </c>
      <c r="M386">
        <v>1</v>
      </c>
      <c r="N386">
        <v>1</v>
      </c>
      <c r="O386" t="s">
        <v>1284</v>
      </c>
      <c r="P386" t="s">
        <v>1284</v>
      </c>
      <c r="Q386">
        <v>1</v>
      </c>
      <c r="R386" t="s">
        <v>1284</v>
      </c>
      <c r="S386">
        <v>1</v>
      </c>
      <c r="T386">
        <v>1</v>
      </c>
      <c r="U386">
        <v>0.5</v>
      </c>
      <c r="V386" t="s">
        <v>1284</v>
      </c>
      <c r="W386" s="3">
        <v>0.13706140350877194</v>
      </c>
      <c r="X386" s="3">
        <v>0.14619883040935674</v>
      </c>
      <c r="Y386" s="3">
        <v>0.43859649122807021</v>
      </c>
      <c r="Z386" s="3">
        <v>0.14692982456140352</v>
      </c>
      <c r="AA386" s="4">
        <v>0.2192982456140351</v>
      </c>
      <c r="AB386" s="4">
        <v>0.14619883040935674</v>
      </c>
      <c r="AC386" s="4">
        <v>0.43859649122807021</v>
      </c>
      <c r="AD386" s="4">
        <v>0.19590643274853803</v>
      </c>
      <c r="AE386" s="5">
        <v>0.1875</v>
      </c>
      <c r="AF386" s="5">
        <v>0.2</v>
      </c>
      <c r="AG386" s="5">
        <v>0.3</v>
      </c>
      <c r="AH386" s="5">
        <v>0.15000000000000002</v>
      </c>
      <c r="AI386" s="7">
        <v>0.86878654970760238</v>
      </c>
      <c r="AJ386" t="s">
        <v>8</v>
      </c>
      <c r="AK386" t="s">
        <v>21</v>
      </c>
      <c r="AL386" t="s">
        <v>21</v>
      </c>
      <c r="AM386" t="s">
        <v>8</v>
      </c>
      <c r="AN386" t="s">
        <v>21</v>
      </c>
    </row>
    <row r="387" spans="1:40" ht="15" hidden="1" x14ac:dyDescent="0.25">
      <c r="A387" s="2" t="s">
        <v>1311</v>
      </c>
      <c r="B387" s="2" t="s">
        <v>773</v>
      </c>
      <c r="C387" s="2" t="s">
        <v>997</v>
      </c>
      <c r="D387" s="8" t="s">
        <v>774</v>
      </c>
      <c r="E387" s="2" t="s">
        <v>775</v>
      </c>
      <c r="F387" s="2" t="s">
        <v>12</v>
      </c>
      <c r="G387">
        <v>1</v>
      </c>
      <c r="H387" t="s">
        <v>1284</v>
      </c>
      <c r="I387" t="s">
        <v>6</v>
      </c>
      <c r="J387">
        <v>0</v>
      </c>
      <c r="K387" t="s">
        <v>1284</v>
      </c>
      <c r="L387" t="s">
        <v>1284</v>
      </c>
      <c r="M387">
        <v>1</v>
      </c>
      <c r="N387">
        <v>1</v>
      </c>
      <c r="O387" t="s">
        <v>1284</v>
      </c>
      <c r="P387" t="s">
        <v>1284</v>
      </c>
      <c r="Q387">
        <v>0.71</v>
      </c>
      <c r="R387" t="s">
        <v>1284</v>
      </c>
      <c r="S387" t="s">
        <v>1284</v>
      </c>
      <c r="T387">
        <v>1</v>
      </c>
      <c r="U387">
        <v>0.5</v>
      </c>
      <c r="V387" t="s">
        <v>1284</v>
      </c>
      <c r="W387" s="3">
        <v>0.14044943820224717</v>
      </c>
      <c r="X387" s="3">
        <v>0.18726591760299627</v>
      </c>
      <c r="Y387" s="3">
        <v>0.19943820224719097</v>
      </c>
      <c r="Z387" s="3">
        <v>0.18820224719101125</v>
      </c>
      <c r="AA387" s="4">
        <v>0.28089887640449435</v>
      </c>
      <c r="AB387" s="4">
        <v>0.18726591760299627</v>
      </c>
      <c r="AC387" s="4">
        <v>0.28089887640449435</v>
      </c>
      <c r="AD387" s="4">
        <v>0.25093632958801498</v>
      </c>
      <c r="AE387" s="5">
        <v>0.15</v>
      </c>
      <c r="AF387" s="5">
        <v>0.2</v>
      </c>
      <c r="AG387" s="5">
        <v>0.21299999999999999</v>
      </c>
      <c r="AH387" s="5">
        <v>0.15000000000000002</v>
      </c>
      <c r="AI387" s="7">
        <v>0.71535580524344566</v>
      </c>
      <c r="AJ387" t="s">
        <v>7</v>
      </c>
      <c r="AK387" t="s">
        <v>21</v>
      </c>
      <c r="AL387" t="s">
        <v>8</v>
      </c>
      <c r="AM387" t="s">
        <v>8</v>
      </c>
      <c r="AN387" t="s">
        <v>8</v>
      </c>
    </row>
    <row r="388" spans="1:40" ht="15" hidden="1" x14ac:dyDescent="0.25">
      <c r="A388" s="2" t="s">
        <v>1311</v>
      </c>
      <c r="B388" s="2" t="s">
        <v>773</v>
      </c>
      <c r="C388" s="2" t="s">
        <v>1055</v>
      </c>
      <c r="D388" s="8" t="s">
        <v>776</v>
      </c>
      <c r="E388" s="2" t="s">
        <v>777</v>
      </c>
      <c r="F388" s="2" t="s">
        <v>29</v>
      </c>
      <c r="G388" t="s">
        <v>6</v>
      </c>
      <c r="H388" t="s">
        <v>1284</v>
      </c>
      <c r="I388" t="s">
        <v>6</v>
      </c>
      <c r="J388" t="s">
        <v>1284</v>
      </c>
      <c r="K388">
        <v>5.3333333333333302E-2</v>
      </c>
      <c r="L388" t="s">
        <v>1284</v>
      </c>
      <c r="M388" t="s">
        <v>1284</v>
      </c>
      <c r="N388" t="s">
        <v>1284</v>
      </c>
      <c r="O388">
        <v>1</v>
      </c>
      <c r="P388" t="s">
        <v>1284</v>
      </c>
      <c r="Q388" t="s">
        <v>1284</v>
      </c>
      <c r="R388" t="s">
        <v>1284</v>
      </c>
      <c r="S388" t="s">
        <v>1284</v>
      </c>
      <c r="T388" t="s">
        <v>1284</v>
      </c>
      <c r="U388">
        <v>0</v>
      </c>
      <c r="V388" t="s">
        <v>1284</v>
      </c>
      <c r="W388" s="3">
        <v>2.0833333333333322E-2</v>
      </c>
      <c r="X388" s="3">
        <v>0.26041666666666669</v>
      </c>
      <c r="Y388" s="3">
        <v>0</v>
      </c>
      <c r="Z388" s="3">
        <v>0</v>
      </c>
      <c r="AA388" s="4">
        <v>0.390625</v>
      </c>
      <c r="AB388" s="4">
        <v>0.26041666666666669</v>
      </c>
      <c r="AC388" s="4">
        <v>0</v>
      </c>
      <c r="AD388" s="4">
        <v>0.34895833333333337</v>
      </c>
      <c r="AE388" s="5">
        <v>1.599999999999999E-2</v>
      </c>
      <c r="AF388" s="5">
        <v>0.2</v>
      </c>
      <c r="AG388" s="5" t="s">
        <v>6</v>
      </c>
      <c r="AH388" s="5">
        <v>0</v>
      </c>
      <c r="AI388" s="7">
        <v>0.28125</v>
      </c>
      <c r="AJ388" t="s">
        <v>20</v>
      </c>
      <c r="AK388" t="s">
        <v>21</v>
      </c>
      <c r="AL388" t="s">
        <v>6</v>
      </c>
      <c r="AM388" t="s">
        <v>20</v>
      </c>
      <c r="AN388" t="s">
        <v>15</v>
      </c>
    </row>
    <row r="389" spans="1:40" ht="15" hidden="1" x14ac:dyDescent="0.25">
      <c r="A389" s="2" t="s">
        <v>1311</v>
      </c>
      <c r="B389" s="2" t="s">
        <v>773</v>
      </c>
      <c r="C389" s="2" t="s">
        <v>1018</v>
      </c>
      <c r="D389" s="8" t="s">
        <v>778</v>
      </c>
      <c r="E389" s="2" t="s">
        <v>779</v>
      </c>
      <c r="F389" s="2" t="s">
        <v>29</v>
      </c>
      <c r="G389">
        <v>1</v>
      </c>
      <c r="H389" t="s">
        <v>1284</v>
      </c>
      <c r="I389" t="s">
        <v>6</v>
      </c>
      <c r="J389">
        <v>0.5</v>
      </c>
      <c r="K389" t="s">
        <v>1284</v>
      </c>
      <c r="L389" t="s">
        <v>1284</v>
      </c>
      <c r="M389">
        <v>1</v>
      </c>
      <c r="N389">
        <v>0.86</v>
      </c>
      <c r="O389" t="s">
        <v>1284</v>
      </c>
      <c r="P389" t="s">
        <v>1284</v>
      </c>
      <c r="Q389">
        <v>0.86</v>
      </c>
      <c r="R389" t="s">
        <v>1284</v>
      </c>
      <c r="S389" t="s">
        <v>1284</v>
      </c>
      <c r="T389">
        <v>1</v>
      </c>
      <c r="U389">
        <v>0.5</v>
      </c>
      <c r="V389" t="s">
        <v>1284</v>
      </c>
      <c r="W389" s="3">
        <v>0.21067415730337075</v>
      </c>
      <c r="X389" s="3">
        <v>0.17415730337078653</v>
      </c>
      <c r="Y389" s="3">
        <v>0.24157303370786515</v>
      </c>
      <c r="Z389" s="3">
        <v>0.18820224719101125</v>
      </c>
      <c r="AA389" s="4">
        <v>0.28089887640449435</v>
      </c>
      <c r="AB389" s="4">
        <v>0.18726591760299627</v>
      </c>
      <c r="AC389" s="4">
        <v>0.28089887640449435</v>
      </c>
      <c r="AD389" s="4">
        <v>0.25093632958801498</v>
      </c>
      <c r="AE389" s="5">
        <v>0.22499999999999998</v>
      </c>
      <c r="AF389" s="5">
        <v>0.186</v>
      </c>
      <c r="AG389" s="5">
        <v>0.25800000000000001</v>
      </c>
      <c r="AH389" s="5">
        <v>0.15000000000000002</v>
      </c>
      <c r="AI389" s="7">
        <v>0.81460674157303359</v>
      </c>
      <c r="AJ389" t="s">
        <v>8</v>
      </c>
      <c r="AK389" t="s">
        <v>21</v>
      </c>
      <c r="AL389" t="s">
        <v>21</v>
      </c>
      <c r="AM389" t="s">
        <v>8</v>
      </c>
      <c r="AN389" t="s">
        <v>21</v>
      </c>
    </row>
    <row r="390" spans="1:40" ht="15" hidden="1" x14ac:dyDescent="0.25">
      <c r="A390" s="2" t="s">
        <v>1311</v>
      </c>
      <c r="B390" s="2" t="s">
        <v>773</v>
      </c>
      <c r="C390" s="2" t="s">
        <v>1004</v>
      </c>
      <c r="D390" s="8" t="s">
        <v>780</v>
      </c>
      <c r="E390" s="2" t="s">
        <v>781</v>
      </c>
      <c r="F390" s="2" t="s">
        <v>29</v>
      </c>
      <c r="G390">
        <v>1</v>
      </c>
      <c r="H390" t="s">
        <v>1284</v>
      </c>
      <c r="I390" t="s">
        <v>6</v>
      </c>
      <c r="J390">
        <v>0.5</v>
      </c>
      <c r="K390" t="s">
        <v>1284</v>
      </c>
      <c r="L390" t="s">
        <v>1284</v>
      </c>
      <c r="M390">
        <v>1</v>
      </c>
      <c r="N390">
        <v>0.86</v>
      </c>
      <c r="O390" t="s">
        <v>1284</v>
      </c>
      <c r="P390" t="s">
        <v>1284</v>
      </c>
      <c r="Q390">
        <v>0.86</v>
      </c>
      <c r="R390" t="s">
        <v>1284</v>
      </c>
      <c r="S390">
        <v>0</v>
      </c>
      <c r="T390">
        <v>1</v>
      </c>
      <c r="U390">
        <v>0.5</v>
      </c>
      <c r="V390" t="s">
        <v>1284</v>
      </c>
      <c r="W390" s="3">
        <v>0.16447368421052633</v>
      </c>
      <c r="X390" s="3">
        <v>0.13596491228070179</v>
      </c>
      <c r="Y390" s="3">
        <v>0.18859649122807018</v>
      </c>
      <c r="Z390" s="3">
        <v>0.14692982456140352</v>
      </c>
      <c r="AA390" s="4">
        <v>0.2192982456140351</v>
      </c>
      <c r="AB390" s="4">
        <v>0.14619883040935674</v>
      </c>
      <c r="AC390" s="4">
        <v>0.43859649122807021</v>
      </c>
      <c r="AD390" s="4">
        <v>0.19590643274853803</v>
      </c>
      <c r="AE390" s="5">
        <v>0.22499999999999998</v>
      </c>
      <c r="AF390" s="5">
        <v>0.18600000000000005</v>
      </c>
      <c r="AG390" s="5">
        <v>0.129</v>
      </c>
      <c r="AH390" s="5">
        <v>0.15000000000000002</v>
      </c>
      <c r="AI390" s="7">
        <v>0.63596491228070184</v>
      </c>
      <c r="AJ390" t="s">
        <v>8</v>
      </c>
      <c r="AK390" t="s">
        <v>21</v>
      </c>
      <c r="AL390" t="s">
        <v>7</v>
      </c>
      <c r="AM390" t="s">
        <v>8</v>
      </c>
      <c r="AN390" t="s">
        <v>8</v>
      </c>
    </row>
    <row r="391" spans="1:40" ht="15" hidden="1" x14ac:dyDescent="0.25">
      <c r="A391" s="2" t="s">
        <v>1311</v>
      </c>
      <c r="B391" s="2" t="s">
        <v>773</v>
      </c>
      <c r="C391" s="2" t="s">
        <v>1084</v>
      </c>
      <c r="D391" s="8" t="s">
        <v>782</v>
      </c>
      <c r="E391" s="2" t="s">
        <v>783</v>
      </c>
      <c r="F391" s="2" t="s">
        <v>29</v>
      </c>
      <c r="G391">
        <v>1</v>
      </c>
      <c r="H391" t="s">
        <v>1284</v>
      </c>
      <c r="I391" t="s">
        <v>6</v>
      </c>
      <c r="J391">
        <v>0.5</v>
      </c>
      <c r="K391" t="s">
        <v>1284</v>
      </c>
      <c r="L391" t="s">
        <v>1284</v>
      </c>
      <c r="M391">
        <v>0</v>
      </c>
      <c r="N391">
        <v>0.86</v>
      </c>
      <c r="O391" t="s">
        <v>1284</v>
      </c>
      <c r="P391" t="s">
        <v>1284</v>
      </c>
      <c r="Q391">
        <v>0.43</v>
      </c>
      <c r="R391" t="s">
        <v>1284</v>
      </c>
      <c r="S391" t="s">
        <v>1284</v>
      </c>
      <c r="T391">
        <v>1</v>
      </c>
      <c r="U391">
        <v>0.5</v>
      </c>
      <c r="V391" t="s">
        <v>1284</v>
      </c>
      <c r="W391" s="3">
        <v>0.21067415730337075</v>
      </c>
      <c r="X391" s="3">
        <v>8.0524344569288392E-2</v>
      </c>
      <c r="Y391" s="3">
        <v>0.12078651685393257</v>
      </c>
      <c r="Z391" s="3">
        <v>0.18820224719101125</v>
      </c>
      <c r="AA391" s="4">
        <v>0.28089887640449435</v>
      </c>
      <c r="AB391" s="4">
        <v>0.18726591760299627</v>
      </c>
      <c r="AC391" s="4">
        <v>0.28089887640449435</v>
      </c>
      <c r="AD391" s="4">
        <v>0.25093632958801498</v>
      </c>
      <c r="AE391" s="5">
        <v>0.22499999999999998</v>
      </c>
      <c r="AF391" s="5">
        <v>8.6000000000000007E-2</v>
      </c>
      <c r="AG391" s="5">
        <v>0.129</v>
      </c>
      <c r="AH391" s="5">
        <v>0.15000000000000002</v>
      </c>
      <c r="AI391" s="7">
        <v>0.60018726591760296</v>
      </c>
      <c r="AJ391" t="s">
        <v>8</v>
      </c>
      <c r="AK391" t="s">
        <v>7</v>
      </c>
      <c r="AL391" t="s">
        <v>7</v>
      </c>
      <c r="AM391" t="s">
        <v>8</v>
      </c>
      <c r="AN391" t="s">
        <v>8</v>
      </c>
    </row>
    <row r="392" spans="1:40" ht="15" hidden="1" x14ac:dyDescent="0.25">
      <c r="A392" s="2" t="s">
        <v>1311</v>
      </c>
      <c r="B392" s="2" t="s">
        <v>773</v>
      </c>
      <c r="C392" s="2" t="s">
        <v>998</v>
      </c>
      <c r="D392" s="8" t="s">
        <v>784</v>
      </c>
      <c r="E392" s="2" t="s">
        <v>785</v>
      </c>
      <c r="F392" s="2" t="s">
        <v>12</v>
      </c>
      <c r="G392">
        <v>1</v>
      </c>
      <c r="H392" t="s">
        <v>1284</v>
      </c>
      <c r="I392" t="s">
        <v>6</v>
      </c>
      <c r="J392">
        <v>0</v>
      </c>
      <c r="K392" t="s">
        <v>1284</v>
      </c>
      <c r="L392" t="s">
        <v>1284</v>
      </c>
      <c r="M392">
        <v>0</v>
      </c>
      <c r="N392">
        <v>0.56999999999999995</v>
      </c>
      <c r="O392" t="s">
        <v>1284</v>
      </c>
      <c r="P392" t="s">
        <v>1284</v>
      </c>
      <c r="Q392">
        <v>0.28999999999999998</v>
      </c>
      <c r="R392" t="s">
        <v>1284</v>
      </c>
      <c r="S392" t="s">
        <v>1284</v>
      </c>
      <c r="T392">
        <v>1</v>
      </c>
      <c r="U392">
        <v>0.5</v>
      </c>
      <c r="V392" t="s">
        <v>1284</v>
      </c>
      <c r="W392" s="3">
        <v>0.14044943820224717</v>
      </c>
      <c r="X392" s="3">
        <v>5.3370786516853931E-2</v>
      </c>
      <c r="Y392" s="3">
        <v>8.1460674157303362E-2</v>
      </c>
      <c r="Z392" s="3">
        <v>0.18820224719101125</v>
      </c>
      <c r="AA392" s="4">
        <v>0.28089887640449435</v>
      </c>
      <c r="AB392" s="4">
        <v>0.18726591760299627</v>
      </c>
      <c r="AC392" s="4">
        <v>0.28089887640449435</v>
      </c>
      <c r="AD392" s="4">
        <v>0.25093632958801498</v>
      </c>
      <c r="AE392" s="5">
        <v>0.15</v>
      </c>
      <c r="AF392" s="5">
        <v>5.6999999999999995E-2</v>
      </c>
      <c r="AG392" s="5">
        <v>8.6999999999999994E-2</v>
      </c>
      <c r="AH392" s="5">
        <v>0.15000000000000002</v>
      </c>
      <c r="AI392" s="7">
        <v>0.4634831460674157</v>
      </c>
      <c r="AJ392" t="s">
        <v>7</v>
      </c>
      <c r="AK392" t="s">
        <v>15</v>
      </c>
      <c r="AL392" t="s">
        <v>15</v>
      </c>
      <c r="AM392" t="s">
        <v>8</v>
      </c>
      <c r="AN392" t="s">
        <v>7</v>
      </c>
    </row>
    <row r="393" spans="1:40" ht="15" hidden="1" x14ac:dyDescent="0.25">
      <c r="A393" s="2" t="s">
        <v>1311</v>
      </c>
      <c r="B393" s="2" t="s">
        <v>773</v>
      </c>
      <c r="C393" s="2" t="s">
        <v>1162</v>
      </c>
      <c r="D393" s="8" t="s">
        <v>786</v>
      </c>
      <c r="E393" s="2" t="s">
        <v>787</v>
      </c>
      <c r="F393" s="2" t="s">
        <v>124</v>
      </c>
      <c r="G393">
        <v>1</v>
      </c>
      <c r="H393" t="s">
        <v>1284</v>
      </c>
      <c r="I393" t="s">
        <v>6</v>
      </c>
      <c r="J393">
        <v>0.25</v>
      </c>
      <c r="K393" t="s">
        <v>1284</v>
      </c>
      <c r="L393" t="s">
        <v>1284</v>
      </c>
      <c r="M393">
        <v>0</v>
      </c>
      <c r="N393">
        <v>1</v>
      </c>
      <c r="O393" t="s">
        <v>1284</v>
      </c>
      <c r="P393" t="s">
        <v>1284</v>
      </c>
      <c r="Q393">
        <v>0</v>
      </c>
      <c r="R393" t="s">
        <v>1284</v>
      </c>
      <c r="S393" t="s">
        <v>1284</v>
      </c>
      <c r="T393">
        <v>1</v>
      </c>
      <c r="U393">
        <v>0.5</v>
      </c>
      <c r="V393" t="s">
        <v>1284</v>
      </c>
      <c r="W393" s="3">
        <v>0.17556179775280897</v>
      </c>
      <c r="X393" s="3">
        <v>9.3632958801498134E-2</v>
      </c>
      <c r="Y393" s="3">
        <v>0</v>
      </c>
      <c r="Z393" s="3">
        <v>0.18820224719101125</v>
      </c>
      <c r="AA393" s="4">
        <v>0.28089887640449435</v>
      </c>
      <c r="AB393" s="4">
        <v>0.18726591760299627</v>
      </c>
      <c r="AC393" s="4">
        <v>0.28089887640449435</v>
      </c>
      <c r="AD393" s="4">
        <v>0.25093632958801498</v>
      </c>
      <c r="AE393" s="5">
        <v>0.1875</v>
      </c>
      <c r="AF393" s="5">
        <v>0.1</v>
      </c>
      <c r="AG393" s="5">
        <v>0</v>
      </c>
      <c r="AH393" s="5">
        <v>0.15000000000000002</v>
      </c>
      <c r="AI393" s="7">
        <v>0.45739700374531833</v>
      </c>
      <c r="AJ393" t="s">
        <v>8</v>
      </c>
      <c r="AK393" t="s">
        <v>7</v>
      </c>
      <c r="AL393" t="s">
        <v>20</v>
      </c>
      <c r="AM393" t="s">
        <v>8</v>
      </c>
      <c r="AN393" t="s">
        <v>7</v>
      </c>
    </row>
    <row r="394" spans="1:40" ht="15" hidden="1" x14ac:dyDescent="0.25">
      <c r="A394" s="2" t="s">
        <v>1311</v>
      </c>
      <c r="B394" s="2" t="s">
        <v>773</v>
      </c>
      <c r="C394" s="2" t="s">
        <v>995</v>
      </c>
      <c r="D394" s="8" t="s">
        <v>788</v>
      </c>
      <c r="E394" s="2" t="s">
        <v>3</v>
      </c>
      <c r="F394" s="2" t="s">
        <v>5</v>
      </c>
      <c r="G394">
        <v>0</v>
      </c>
      <c r="H394" t="s">
        <v>1284</v>
      </c>
      <c r="I394" t="s">
        <v>6</v>
      </c>
      <c r="J394" t="s">
        <v>1284</v>
      </c>
      <c r="K394">
        <v>0.45</v>
      </c>
      <c r="L394" t="s">
        <v>1284</v>
      </c>
      <c r="M394" t="s">
        <v>1284</v>
      </c>
      <c r="N394" t="s">
        <v>1284</v>
      </c>
      <c r="O394">
        <v>1</v>
      </c>
      <c r="P394" t="s">
        <v>1284</v>
      </c>
      <c r="Q394" t="s">
        <v>1284</v>
      </c>
      <c r="R394" t="s">
        <v>1284</v>
      </c>
      <c r="S394" t="s">
        <v>1284</v>
      </c>
      <c r="T394" t="s">
        <v>1284</v>
      </c>
      <c r="U394">
        <v>0</v>
      </c>
      <c r="V394" t="s">
        <v>1284</v>
      </c>
      <c r="W394" s="3">
        <v>0.12640449438202245</v>
      </c>
      <c r="X394" s="3">
        <v>0.18726591760299627</v>
      </c>
      <c r="Y394" s="3">
        <v>0</v>
      </c>
      <c r="Z394" s="3">
        <v>0</v>
      </c>
      <c r="AA394" s="4">
        <v>0.56179775280898869</v>
      </c>
      <c r="AB394" s="4">
        <v>0.18726591760299627</v>
      </c>
      <c r="AC394" s="4">
        <v>0</v>
      </c>
      <c r="AD394" s="4">
        <v>0.25093632958801498</v>
      </c>
      <c r="AE394" s="5">
        <v>6.7499999999999991E-2</v>
      </c>
      <c r="AF394" s="5">
        <v>0.2</v>
      </c>
      <c r="AG394" s="5" t="s">
        <v>6</v>
      </c>
      <c r="AH394" s="5">
        <v>0</v>
      </c>
      <c r="AI394" s="7">
        <v>0.31367041198501872</v>
      </c>
      <c r="AJ394" t="s">
        <v>15</v>
      </c>
      <c r="AK394" t="s">
        <v>21</v>
      </c>
      <c r="AL394" t="s">
        <v>6</v>
      </c>
      <c r="AM394" t="s">
        <v>20</v>
      </c>
      <c r="AN394" t="s">
        <v>15</v>
      </c>
    </row>
    <row r="395" spans="1:40" ht="15" hidden="1" x14ac:dyDescent="0.25">
      <c r="A395" s="2" t="s">
        <v>1311</v>
      </c>
      <c r="B395" s="2" t="s">
        <v>773</v>
      </c>
      <c r="C395" s="2" t="s">
        <v>1007</v>
      </c>
      <c r="D395" s="8" t="s">
        <v>789</v>
      </c>
      <c r="E395" s="2" t="s">
        <v>790</v>
      </c>
      <c r="F395" s="2" t="s">
        <v>29</v>
      </c>
      <c r="G395">
        <v>1</v>
      </c>
      <c r="H395" t="s">
        <v>1284</v>
      </c>
      <c r="I395" t="s">
        <v>6</v>
      </c>
      <c r="J395">
        <v>0</v>
      </c>
      <c r="K395" t="s">
        <v>1284</v>
      </c>
      <c r="L395" t="s">
        <v>1284</v>
      </c>
      <c r="M395">
        <v>1</v>
      </c>
      <c r="N395">
        <v>0.86</v>
      </c>
      <c r="O395" t="s">
        <v>1284</v>
      </c>
      <c r="P395" t="s">
        <v>1284</v>
      </c>
      <c r="Q395">
        <v>1</v>
      </c>
      <c r="R395" t="s">
        <v>1284</v>
      </c>
      <c r="S395" t="s">
        <v>1284</v>
      </c>
      <c r="T395" t="s">
        <v>1284</v>
      </c>
      <c r="U395">
        <v>0</v>
      </c>
      <c r="V395" t="s">
        <v>1284</v>
      </c>
      <c r="W395" s="3">
        <v>0.16059957173447537</v>
      </c>
      <c r="X395" s="3">
        <v>0.19914346895074947</v>
      </c>
      <c r="Y395" s="3">
        <v>0.32119914346895073</v>
      </c>
      <c r="Z395" s="3">
        <v>0</v>
      </c>
      <c r="AA395" s="4">
        <v>0.32119914346895073</v>
      </c>
      <c r="AB395" s="4">
        <v>0.21413276231263384</v>
      </c>
      <c r="AC395" s="4">
        <v>0.32119914346895073</v>
      </c>
      <c r="AD395" s="4">
        <v>0.14346895074946467</v>
      </c>
      <c r="AE395" s="5">
        <v>0.15</v>
      </c>
      <c r="AF395" s="5">
        <v>0.186</v>
      </c>
      <c r="AG395" s="5">
        <v>0.3</v>
      </c>
      <c r="AH395" s="5">
        <v>0</v>
      </c>
      <c r="AI395" s="7">
        <v>0.68094218415417562</v>
      </c>
      <c r="AJ395" t="s">
        <v>7</v>
      </c>
      <c r="AK395" t="s">
        <v>21</v>
      </c>
      <c r="AL395" t="s">
        <v>21</v>
      </c>
      <c r="AM395" t="s">
        <v>20</v>
      </c>
      <c r="AN395" t="s">
        <v>8</v>
      </c>
    </row>
    <row r="396" spans="1:40" ht="15" hidden="1" x14ac:dyDescent="0.25">
      <c r="A396" s="2" t="s">
        <v>1312</v>
      </c>
      <c r="B396" s="2" t="s">
        <v>792</v>
      </c>
      <c r="C396" s="2" t="s">
        <v>995</v>
      </c>
      <c r="D396" s="8" t="s">
        <v>791</v>
      </c>
      <c r="E396" s="2" t="s">
        <v>3</v>
      </c>
      <c r="F396" s="2" t="s">
        <v>5</v>
      </c>
      <c r="G396" t="s">
        <v>6</v>
      </c>
      <c r="H396" t="s">
        <v>1284</v>
      </c>
      <c r="I396" t="s">
        <v>6</v>
      </c>
      <c r="J396" t="s">
        <v>1284</v>
      </c>
      <c r="K396">
        <v>0.12</v>
      </c>
      <c r="L396" t="s">
        <v>1284</v>
      </c>
      <c r="M396" t="s">
        <v>1284</v>
      </c>
      <c r="N396" t="s">
        <v>1284</v>
      </c>
      <c r="O396">
        <v>0.86</v>
      </c>
      <c r="P396" t="s">
        <v>1284</v>
      </c>
      <c r="Q396" t="s">
        <v>1284</v>
      </c>
      <c r="R396" t="s">
        <v>1284</v>
      </c>
      <c r="S396" t="s">
        <v>1284</v>
      </c>
      <c r="T396" t="s">
        <v>1284</v>
      </c>
      <c r="U396">
        <v>0</v>
      </c>
      <c r="V396" t="s">
        <v>1284</v>
      </c>
      <c r="W396" s="3">
        <v>4.6875E-2</v>
      </c>
      <c r="X396" s="3">
        <v>0.22395833333333334</v>
      </c>
      <c r="Y396" s="3">
        <v>0</v>
      </c>
      <c r="Z396" s="3">
        <v>0</v>
      </c>
      <c r="AA396" s="4">
        <v>0.390625</v>
      </c>
      <c r="AB396" s="4">
        <v>0.26041666666666669</v>
      </c>
      <c r="AC396" s="4">
        <v>0</v>
      </c>
      <c r="AD396" s="4">
        <v>0.34895833333333337</v>
      </c>
      <c r="AE396" s="5">
        <v>3.5999999999999997E-2</v>
      </c>
      <c r="AF396" s="5">
        <v>0.17200000000000001</v>
      </c>
      <c r="AG396" s="5" t="s">
        <v>6</v>
      </c>
      <c r="AH396" s="5">
        <v>0</v>
      </c>
      <c r="AI396" s="7">
        <v>0.27083333333333337</v>
      </c>
      <c r="AJ396" t="s">
        <v>20</v>
      </c>
      <c r="AK396" t="s">
        <v>21</v>
      </c>
      <c r="AL396" t="s">
        <v>6</v>
      </c>
      <c r="AM396" t="s">
        <v>20</v>
      </c>
      <c r="AN396" t="s">
        <v>15</v>
      </c>
    </row>
    <row r="397" spans="1:40" ht="15" hidden="1" x14ac:dyDescent="0.25">
      <c r="A397" s="2" t="s">
        <v>1312</v>
      </c>
      <c r="B397" s="2" t="s">
        <v>792</v>
      </c>
      <c r="C397" s="2" t="s">
        <v>998</v>
      </c>
      <c r="D397" s="8" t="s">
        <v>793</v>
      </c>
      <c r="E397" s="2" t="s">
        <v>794</v>
      </c>
      <c r="F397" s="2" t="s">
        <v>12</v>
      </c>
      <c r="G397" t="s">
        <v>6</v>
      </c>
      <c r="H397" t="s">
        <v>1284</v>
      </c>
      <c r="I397" t="s">
        <v>6</v>
      </c>
      <c r="J397" t="s">
        <v>1284</v>
      </c>
      <c r="K397">
        <v>1.3333333333333299E-2</v>
      </c>
      <c r="L397" t="s">
        <v>1284</v>
      </c>
      <c r="M397" t="s">
        <v>1284</v>
      </c>
      <c r="N397" t="s">
        <v>1284</v>
      </c>
      <c r="O397">
        <v>1</v>
      </c>
      <c r="P397" t="s">
        <v>1284</v>
      </c>
      <c r="Q397" t="s">
        <v>1284</v>
      </c>
      <c r="R397" t="s">
        <v>1284</v>
      </c>
      <c r="S397" t="s">
        <v>1284</v>
      </c>
      <c r="T397" t="s">
        <v>1284</v>
      </c>
      <c r="U397">
        <v>0</v>
      </c>
      <c r="V397" t="s">
        <v>1284</v>
      </c>
      <c r="W397" s="3">
        <v>5.20833333333332E-3</v>
      </c>
      <c r="X397" s="3">
        <v>0.26041666666666669</v>
      </c>
      <c r="Y397" s="3">
        <v>0</v>
      </c>
      <c r="Z397" s="3">
        <v>0</v>
      </c>
      <c r="AA397" s="4">
        <v>0.390625</v>
      </c>
      <c r="AB397" s="4">
        <v>0.26041666666666669</v>
      </c>
      <c r="AC397" s="4">
        <v>0</v>
      </c>
      <c r="AD397" s="4">
        <v>0.34895833333333337</v>
      </c>
      <c r="AE397" s="5">
        <v>3.9999999999999897E-3</v>
      </c>
      <c r="AF397" s="5">
        <v>0.2</v>
      </c>
      <c r="AG397" s="5" t="s">
        <v>6</v>
      </c>
      <c r="AH397" s="5">
        <v>0</v>
      </c>
      <c r="AI397" s="7">
        <v>0.265625</v>
      </c>
      <c r="AJ397" t="s">
        <v>20</v>
      </c>
      <c r="AK397" t="s">
        <v>21</v>
      </c>
      <c r="AL397" t="s">
        <v>6</v>
      </c>
      <c r="AM397" t="s">
        <v>20</v>
      </c>
      <c r="AN397" t="s">
        <v>15</v>
      </c>
    </row>
    <row r="398" spans="1:40" ht="15" x14ac:dyDescent="0.25">
      <c r="A398" s="2" t="s">
        <v>1313</v>
      </c>
      <c r="B398" s="2" t="s">
        <v>797</v>
      </c>
      <c r="C398" s="2" t="s">
        <v>1229</v>
      </c>
      <c r="D398" s="8" t="s">
        <v>795</v>
      </c>
      <c r="E398" s="2" t="s">
        <v>796</v>
      </c>
      <c r="F398" s="2" t="s">
        <v>186</v>
      </c>
      <c r="G398">
        <v>1</v>
      </c>
      <c r="H398" t="s">
        <v>30</v>
      </c>
      <c r="I398">
        <v>1</v>
      </c>
      <c r="J398">
        <v>0.5</v>
      </c>
      <c r="K398" t="s">
        <v>1284</v>
      </c>
      <c r="L398">
        <v>0.86666999999999994</v>
      </c>
      <c r="M398">
        <v>1</v>
      </c>
      <c r="N398">
        <v>1</v>
      </c>
      <c r="O398" t="s">
        <v>1284</v>
      </c>
      <c r="P398">
        <v>1</v>
      </c>
      <c r="Q398">
        <v>1</v>
      </c>
      <c r="R398" t="s">
        <v>1284</v>
      </c>
      <c r="S398" t="s">
        <v>30</v>
      </c>
      <c r="T398">
        <v>1</v>
      </c>
      <c r="U398">
        <v>1</v>
      </c>
      <c r="V398" t="s">
        <v>1284</v>
      </c>
      <c r="W398" s="3">
        <v>0.28104925053533192</v>
      </c>
      <c r="X398" s="3">
        <v>0.206995182012848</v>
      </c>
      <c r="Y398" s="3">
        <v>0.32119914346895073</v>
      </c>
      <c r="Z398" s="3">
        <v>0.1434689507494647</v>
      </c>
      <c r="AA398" s="4">
        <v>0.32119914346895073</v>
      </c>
      <c r="AB398" s="4">
        <v>0.21413276231263387</v>
      </c>
      <c r="AC398" s="4">
        <v>0.32119914346895073</v>
      </c>
      <c r="AD398" s="4">
        <v>0.1434689507494647</v>
      </c>
      <c r="AE398" s="5">
        <v>0.26250000000000001</v>
      </c>
      <c r="AF398" s="5">
        <v>0.19333350000000002</v>
      </c>
      <c r="AG398" s="5">
        <v>0.3</v>
      </c>
      <c r="AH398" s="5">
        <v>0.2</v>
      </c>
      <c r="AI398" s="7">
        <v>0.95271252676659535</v>
      </c>
      <c r="AJ398" t="s">
        <v>21</v>
      </c>
      <c r="AK398" t="s">
        <v>21</v>
      </c>
      <c r="AL398" t="s">
        <v>21</v>
      </c>
      <c r="AM398" t="s">
        <v>21</v>
      </c>
      <c r="AN398" t="s">
        <v>21</v>
      </c>
    </row>
    <row r="399" spans="1:40" ht="15" x14ac:dyDescent="0.25">
      <c r="A399" s="2" t="s">
        <v>1313</v>
      </c>
      <c r="B399" s="2" t="s">
        <v>797</v>
      </c>
      <c r="C399" s="2" t="s">
        <v>1230</v>
      </c>
      <c r="D399" s="8" t="s">
        <v>798</v>
      </c>
      <c r="E399" s="2" t="s">
        <v>799</v>
      </c>
      <c r="F399" s="2" t="s">
        <v>186</v>
      </c>
      <c r="G399">
        <v>1</v>
      </c>
      <c r="H399" t="s">
        <v>30</v>
      </c>
      <c r="I399">
        <v>0</v>
      </c>
      <c r="J399">
        <v>0.75</v>
      </c>
      <c r="K399" t="s">
        <v>1284</v>
      </c>
      <c r="L399">
        <v>0.90940499999999991</v>
      </c>
      <c r="M399">
        <v>1</v>
      </c>
      <c r="N399">
        <v>1</v>
      </c>
      <c r="O399" t="s">
        <v>1284</v>
      </c>
      <c r="P399">
        <v>0.75</v>
      </c>
      <c r="Q399">
        <v>1</v>
      </c>
      <c r="R399" t="s">
        <v>1284</v>
      </c>
      <c r="S399" t="s">
        <v>30</v>
      </c>
      <c r="T399">
        <v>1</v>
      </c>
      <c r="U399">
        <v>1</v>
      </c>
      <c r="V399" t="s">
        <v>1284</v>
      </c>
      <c r="W399" s="3">
        <v>0.22082441113490364</v>
      </c>
      <c r="X399" s="3">
        <v>0.19589962526766597</v>
      </c>
      <c r="Y399" s="3">
        <v>0.32119914346895073</v>
      </c>
      <c r="Z399" s="3">
        <v>0.1434689507494647</v>
      </c>
      <c r="AA399" s="4">
        <v>0.32119914346895073</v>
      </c>
      <c r="AB399" s="4">
        <v>0.21413276231263387</v>
      </c>
      <c r="AC399" s="4">
        <v>0.32119914346895073</v>
      </c>
      <c r="AD399" s="4">
        <v>0.1434689507494647</v>
      </c>
      <c r="AE399" s="5">
        <v>0.20624999999999999</v>
      </c>
      <c r="AF399" s="5">
        <v>0.18297025</v>
      </c>
      <c r="AG399" s="5">
        <v>0.3</v>
      </c>
      <c r="AH399" s="5">
        <v>0.2</v>
      </c>
      <c r="AI399" s="7">
        <v>0.88139213062098498</v>
      </c>
      <c r="AJ399" t="s">
        <v>8</v>
      </c>
      <c r="AK399" t="s">
        <v>21</v>
      </c>
      <c r="AL399" t="s">
        <v>21</v>
      </c>
      <c r="AM399" t="s">
        <v>21</v>
      </c>
      <c r="AN399" t="s">
        <v>21</v>
      </c>
    </row>
    <row r="400" spans="1:40" ht="15" x14ac:dyDescent="0.25">
      <c r="A400" s="2" t="s">
        <v>1313</v>
      </c>
      <c r="B400" s="2" t="s">
        <v>797</v>
      </c>
      <c r="C400" s="2" t="s">
        <v>998</v>
      </c>
      <c r="D400" s="8" t="s">
        <v>800</v>
      </c>
      <c r="E400" s="2" t="s">
        <v>801</v>
      </c>
      <c r="F400" s="2" t="s">
        <v>12</v>
      </c>
      <c r="G400">
        <v>1</v>
      </c>
      <c r="H400" t="s">
        <v>30</v>
      </c>
      <c r="I400" t="s">
        <v>6</v>
      </c>
      <c r="J400">
        <v>0.75</v>
      </c>
      <c r="K400" t="s">
        <v>1284</v>
      </c>
      <c r="L400" t="s">
        <v>1284</v>
      </c>
      <c r="M400">
        <v>0</v>
      </c>
      <c r="N400">
        <v>0.71</v>
      </c>
      <c r="O400" t="s">
        <v>1284</v>
      </c>
      <c r="P400" t="s">
        <v>1284</v>
      </c>
      <c r="Q400">
        <v>0.86</v>
      </c>
      <c r="R400" t="s">
        <v>1284</v>
      </c>
      <c r="S400" t="s">
        <v>1284</v>
      </c>
      <c r="T400">
        <v>1</v>
      </c>
      <c r="U400">
        <v>0.5</v>
      </c>
      <c r="V400" t="s">
        <v>1284</v>
      </c>
      <c r="W400" s="3">
        <v>0.33866995073891626</v>
      </c>
      <c r="X400" s="3">
        <v>5.829228243021347E-2</v>
      </c>
      <c r="Y400" s="3">
        <v>0.21182266009852216</v>
      </c>
      <c r="Z400" s="3">
        <v>0.16502463054187194</v>
      </c>
      <c r="AA400" s="4">
        <v>0.36945812807881773</v>
      </c>
      <c r="AB400" s="4">
        <v>0.16420361247947457</v>
      </c>
      <c r="AC400" s="4">
        <v>0.24630541871921183</v>
      </c>
      <c r="AD400" s="4">
        <v>0.2200328407224959</v>
      </c>
      <c r="AE400" s="5">
        <v>0.27500000000000002</v>
      </c>
      <c r="AF400" s="5">
        <v>7.0999999999999994E-2</v>
      </c>
      <c r="AG400" s="5">
        <v>0.25800000000000001</v>
      </c>
      <c r="AH400" s="5">
        <v>0.15000000000000002</v>
      </c>
      <c r="AI400" s="7">
        <v>0.77380952380952372</v>
      </c>
      <c r="AJ400" t="s">
        <v>21</v>
      </c>
      <c r="AK400" t="s">
        <v>15</v>
      </c>
      <c r="AL400" t="s">
        <v>21</v>
      </c>
      <c r="AM400" t="s">
        <v>8</v>
      </c>
      <c r="AN400" t="s">
        <v>8</v>
      </c>
    </row>
    <row r="401" spans="1:40" ht="15" x14ac:dyDescent="0.25">
      <c r="A401" s="2" t="s">
        <v>1313</v>
      </c>
      <c r="B401" s="2" t="s">
        <v>797</v>
      </c>
      <c r="C401" s="2" t="s">
        <v>995</v>
      </c>
      <c r="D401" s="8" t="s">
        <v>802</v>
      </c>
      <c r="E401" s="2" t="s">
        <v>3</v>
      </c>
      <c r="F401" s="2" t="s">
        <v>5</v>
      </c>
      <c r="G401" t="s">
        <v>6</v>
      </c>
      <c r="H401" t="s">
        <v>1284</v>
      </c>
      <c r="I401" t="s">
        <v>6</v>
      </c>
      <c r="J401" t="s">
        <v>1284</v>
      </c>
      <c r="K401">
        <v>0.91</v>
      </c>
      <c r="L401" t="s">
        <v>1284</v>
      </c>
      <c r="M401" t="s">
        <v>1284</v>
      </c>
      <c r="N401" t="s">
        <v>1284</v>
      </c>
      <c r="O401">
        <v>1</v>
      </c>
      <c r="P401" t="s">
        <v>1284</v>
      </c>
      <c r="Q401" t="s">
        <v>1284</v>
      </c>
      <c r="R401" t="s">
        <v>1284</v>
      </c>
      <c r="S401" t="s">
        <v>1284</v>
      </c>
      <c r="T401" t="s">
        <v>1284</v>
      </c>
      <c r="U401">
        <v>0</v>
      </c>
      <c r="V401" t="s">
        <v>1284</v>
      </c>
      <c r="W401" s="3">
        <v>0.35546875</v>
      </c>
      <c r="X401" s="3">
        <v>0.26041666666666669</v>
      </c>
      <c r="Y401" s="3">
        <v>0</v>
      </c>
      <c r="Z401" s="3">
        <v>0</v>
      </c>
      <c r="AA401" s="4">
        <v>0.390625</v>
      </c>
      <c r="AB401" s="4">
        <v>0.26041666666666669</v>
      </c>
      <c r="AC401" s="4">
        <v>0</v>
      </c>
      <c r="AD401" s="4">
        <v>0.34895833333333337</v>
      </c>
      <c r="AE401" s="5">
        <v>0.27300000000000002</v>
      </c>
      <c r="AF401" s="5">
        <v>0.2</v>
      </c>
      <c r="AG401" s="5" t="s">
        <v>6</v>
      </c>
      <c r="AH401" s="5">
        <v>0</v>
      </c>
      <c r="AI401" s="7">
        <v>0.61588541666666674</v>
      </c>
      <c r="AJ401" t="s">
        <v>21</v>
      </c>
      <c r="AK401" t="s">
        <v>21</v>
      </c>
      <c r="AL401" t="s">
        <v>6</v>
      </c>
      <c r="AM401" t="s">
        <v>20</v>
      </c>
      <c r="AN401" t="s">
        <v>8</v>
      </c>
    </row>
    <row r="402" spans="1:40" ht="15" x14ac:dyDescent="0.25">
      <c r="A402" s="2" t="s">
        <v>1313</v>
      </c>
      <c r="B402" s="2" t="s">
        <v>797</v>
      </c>
      <c r="C402" s="2" t="s">
        <v>1008</v>
      </c>
      <c r="D402" s="8" t="s">
        <v>803</v>
      </c>
      <c r="E402" s="2" t="s">
        <v>47</v>
      </c>
      <c r="F402" s="2" t="s">
        <v>48</v>
      </c>
      <c r="G402" t="s">
        <v>6</v>
      </c>
      <c r="H402" t="s">
        <v>1284</v>
      </c>
      <c r="I402" t="s">
        <v>6</v>
      </c>
      <c r="J402" t="s">
        <v>1284</v>
      </c>
      <c r="K402">
        <v>0.16000000000000009</v>
      </c>
      <c r="L402" t="s">
        <v>1284</v>
      </c>
      <c r="M402" t="s">
        <v>1284</v>
      </c>
      <c r="N402" t="s">
        <v>1284</v>
      </c>
      <c r="O402">
        <v>1</v>
      </c>
      <c r="P402" t="s">
        <v>1284</v>
      </c>
      <c r="Q402" t="s">
        <v>1284</v>
      </c>
      <c r="R402" t="s">
        <v>1284</v>
      </c>
      <c r="S402" t="s">
        <v>1284</v>
      </c>
      <c r="T402" t="s">
        <v>1284</v>
      </c>
      <c r="U402">
        <v>0</v>
      </c>
      <c r="V402" t="s">
        <v>1284</v>
      </c>
      <c r="W402" s="3">
        <v>6.2500000000000028E-2</v>
      </c>
      <c r="X402" s="3">
        <v>0.26041666666666669</v>
      </c>
      <c r="Y402" s="3">
        <v>0</v>
      </c>
      <c r="Z402" s="3">
        <v>0</v>
      </c>
      <c r="AA402" s="4">
        <v>0.390625</v>
      </c>
      <c r="AB402" s="4">
        <v>0.26041666666666669</v>
      </c>
      <c r="AC402" s="4">
        <v>0</v>
      </c>
      <c r="AD402" s="4">
        <v>0.34895833333333337</v>
      </c>
      <c r="AE402" s="5">
        <v>4.8000000000000015E-2</v>
      </c>
      <c r="AF402" s="5">
        <v>0.2</v>
      </c>
      <c r="AG402" s="5" t="s">
        <v>6</v>
      </c>
      <c r="AH402" s="5">
        <v>0</v>
      </c>
      <c r="AI402" s="7">
        <v>0.32291666666666674</v>
      </c>
      <c r="AJ402" t="s">
        <v>20</v>
      </c>
      <c r="AK402" t="s">
        <v>21</v>
      </c>
      <c r="AL402" t="s">
        <v>6</v>
      </c>
      <c r="AM402" t="s">
        <v>20</v>
      </c>
      <c r="AN402" t="s">
        <v>15</v>
      </c>
    </row>
    <row r="403" spans="1:40" ht="15" x14ac:dyDescent="0.25">
      <c r="A403" s="2" t="s">
        <v>1313</v>
      </c>
      <c r="B403" s="2" t="s">
        <v>797</v>
      </c>
      <c r="C403" s="2" t="s">
        <v>1026</v>
      </c>
      <c r="D403" s="8" t="s">
        <v>804</v>
      </c>
      <c r="E403" s="2" t="s">
        <v>805</v>
      </c>
      <c r="F403" s="2" t="s">
        <v>29</v>
      </c>
      <c r="G403">
        <v>1</v>
      </c>
      <c r="H403" t="s">
        <v>30</v>
      </c>
      <c r="I403" t="s">
        <v>6</v>
      </c>
      <c r="J403">
        <v>0.75</v>
      </c>
      <c r="K403" t="s">
        <v>1284</v>
      </c>
      <c r="L403">
        <v>0.96704545454545443</v>
      </c>
      <c r="M403">
        <v>1</v>
      </c>
      <c r="N403">
        <v>0.86</v>
      </c>
      <c r="O403" t="s">
        <v>1284</v>
      </c>
      <c r="P403">
        <v>0</v>
      </c>
      <c r="Q403">
        <v>1</v>
      </c>
      <c r="R403" t="s">
        <v>1284</v>
      </c>
      <c r="S403" t="s">
        <v>1284</v>
      </c>
      <c r="T403">
        <v>1</v>
      </c>
      <c r="U403">
        <v>0.5</v>
      </c>
      <c r="V403" t="s">
        <v>1284</v>
      </c>
      <c r="W403" s="3">
        <v>0.29090267983074758</v>
      </c>
      <c r="X403" s="3">
        <v>0.19936850878317736</v>
      </c>
      <c r="Y403" s="3">
        <v>0.21156558533145278</v>
      </c>
      <c r="Z403" s="3">
        <v>0.14174894217207337</v>
      </c>
      <c r="AA403" s="4">
        <v>0.31734837799717919</v>
      </c>
      <c r="AB403" s="4">
        <v>0.28208744710860373</v>
      </c>
      <c r="AC403" s="4">
        <v>0.21156558533145278</v>
      </c>
      <c r="AD403" s="4">
        <v>0.1889985895627645</v>
      </c>
      <c r="AE403" s="5">
        <v>0.27499999999999997</v>
      </c>
      <c r="AF403" s="5">
        <v>0.14135227272727272</v>
      </c>
      <c r="AG403" s="5">
        <v>0.3</v>
      </c>
      <c r="AH403" s="5">
        <v>0.15000000000000002</v>
      </c>
      <c r="AI403" s="7">
        <v>0.84358571611745115</v>
      </c>
      <c r="AJ403" t="s">
        <v>21</v>
      </c>
      <c r="AK403" t="s">
        <v>8</v>
      </c>
      <c r="AL403" t="s">
        <v>21</v>
      </c>
      <c r="AM403" t="s">
        <v>8</v>
      </c>
      <c r="AN403" t="s">
        <v>21</v>
      </c>
    </row>
    <row r="404" spans="1:40" ht="15" x14ac:dyDescent="0.25">
      <c r="A404" s="2" t="s">
        <v>1313</v>
      </c>
      <c r="B404" s="2" t="s">
        <v>797</v>
      </c>
      <c r="C404" s="2" t="s">
        <v>1087</v>
      </c>
      <c r="D404" s="8" t="s">
        <v>806</v>
      </c>
      <c r="E404" s="2" t="s">
        <v>807</v>
      </c>
      <c r="F404" s="2" t="s">
        <v>127</v>
      </c>
      <c r="G404">
        <v>1</v>
      </c>
      <c r="H404" t="s">
        <v>1284</v>
      </c>
      <c r="I404" t="s">
        <v>6</v>
      </c>
      <c r="J404">
        <v>0.25</v>
      </c>
      <c r="K404" t="s">
        <v>1284</v>
      </c>
      <c r="L404" t="s">
        <v>1284</v>
      </c>
      <c r="M404" t="s">
        <v>6</v>
      </c>
      <c r="N404">
        <v>0</v>
      </c>
      <c r="O404" t="s">
        <v>1284</v>
      </c>
      <c r="P404" t="s">
        <v>1284</v>
      </c>
      <c r="Q404">
        <v>0</v>
      </c>
      <c r="R404" t="s">
        <v>1284</v>
      </c>
      <c r="S404" t="s">
        <v>1284</v>
      </c>
      <c r="T404" t="s">
        <v>1284</v>
      </c>
      <c r="U404">
        <v>0</v>
      </c>
      <c r="V404" t="s">
        <v>1284</v>
      </c>
      <c r="W404" s="3">
        <v>0.22482014388489208</v>
      </c>
      <c r="X404" s="3">
        <v>0</v>
      </c>
      <c r="Y404" s="3">
        <v>0</v>
      </c>
      <c r="Z404" s="3">
        <v>0</v>
      </c>
      <c r="AA404" s="4">
        <v>0.35971223021582732</v>
      </c>
      <c r="AB404" s="4">
        <v>0.11990407673860913</v>
      </c>
      <c r="AC404" s="4">
        <v>0.35971223021582732</v>
      </c>
      <c r="AD404" s="4">
        <v>0.16067146282973624</v>
      </c>
      <c r="AE404" s="5">
        <v>0.1875</v>
      </c>
      <c r="AF404" s="5">
        <v>0</v>
      </c>
      <c r="AG404" s="5">
        <v>0</v>
      </c>
      <c r="AH404" s="5">
        <v>0</v>
      </c>
      <c r="AI404" s="7">
        <v>0.22482014388489208</v>
      </c>
      <c r="AJ404" t="s">
        <v>8</v>
      </c>
      <c r="AK404" t="s">
        <v>20</v>
      </c>
      <c r="AL404" t="s">
        <v>20</v>
      </c>
      <c r="AM404" t="s">
        <v>20</v>
      </c>
      <c r="AN404" t="s">
        <v>15</v>
      </c>
    </row>
    <row r="405" spans="1:40" ht="15" hidden="1" x14ac:dyDescent="0.25">
      <c r="A405" s="2" t="s">
        <v>1314</v>
      </c>
      <c r="B405" s="2" t="s">
        <v>809</v>
      </c>
      <c r="C405" s="2" t="s">
        <v>995</v>
      </c>
      <c r="D405" s="8" t="s">
        <v>808</v>
      </c>
      <c r="E405" s="2" t="s">
        <v>3</v>
      </c>
      <c r="F405" s="2" t="s">
        <v>5</v>
      </c>
      <c r="G405">
        <v>0.75</v>
      </c>
      <c r="H405" t="s">
        <v>1284</v>
      </c>
      <c r="I405" t="s">
        <v>6</v>
      </c>
      <c r="J405" t="s">
        <v>1284</v>
      </c>
      <c r="K405">
        <v>0.4</v>
      </c>
      <c r="L405" t="s">
        <v>1284</v>
      </c>
      <c r="M405" t="s">
        <v>1284</v>
      </c>
      <c r="N405" t="s">
        <v>1284</v>
      </c>
      <c r="O405">
        <v>0.71</v>
      </c>
      <c r="P405" t="s">
        <v>1284</v>
      </c>
      <c r="Q405" t="s">
        <v>1284</v>
      </c>
      <c r="R405" t="s">
        <v>1284</v>
      </c>
      <c r="S405" t="s">
        <v>1284</v>
      </c>
      <c r="T405" t="s">
        <v>1284</v>
      </c>
      <c r="U405">
        <v>0</v>
      </c>
      <c r="V405" t="s">
        <v>1284</v>
      </c>
      <c r="W405" s="3">
        <v>0.3230337078651685</v>
      </c>
      <c r="X405" s="3">
        <v>0.13295880149812733</v>
      </c>
      <c r="Y405" s="3">
        <v>0</v>
      </c>
      <c r="Z405" s="3">
        <v>0</v>
      </c>
      <c r="AA405" s="4">
        <v>0.56179775280898869</v>
      </c>
      <c r="AB405" s="4">
        <v>0.18726591760299627</v>
      </c>
      <c r="AC405" s="4">
        <v>0</v>
      </c>
      <c r="AD405" s="4">
        <v>0.25093632958801498</v>
      </c>
      <c r="AE405" s="5">
        <v>0.17249999999999999</v>
      </c>
      <c r="AF405" s="5">
        <v>0.14199999999999999</v>
      </c>
      <c r="AG405" s="5" t="s">
        <v>6</v>
      </c>
      <c r="AH405" s="5">
        <v>0</v>
      </c>
      <c r="AI405" s="7">
        <v>0.45599250936329583</v>
      </c>
      <c r="AJ405" t="s">
        <v>7</v>
      </c>
      <c r="AK405" t="s">
        <v>8</v>
      </c>
      <c r="AL405" t="s">
        <v>6</v>
      </c>
      <c r="AM405" t="s">
        <v>20</v>
      </c>
      <c r="AN405" t="s">
        <v>7</v>
      </c>
    </row>
    <row r="406" spans="1:40" ht="15" hidden="1" x14ac:dyDescent="0.25">
      <c r="A406" s="2" t="s">
        <v>1314</v>
      </c>
      <c r="B406" s="2" t="s">
        <v>809</v>
      </c>
      <c r="C406" s="2" t="s">
        <v>1025</v>
      </c>
      <c r="D406" s="8" t="s">
        <v>810</v>
      </c>
      <c r="E406" s="2" t="s">
        <v>811</v>
      </c>
      <c r="F406" s="2" t="s">
        <v>95</v>
      </c>
      <c r="G406">
        <v>0.5</v>
      </c>
      <c r="H406" t="s">
        <v>9</v>
      </c>
      <c r="I406" t="s">
        <v>6</v>
      </c>
      <c r="J406">
        <v>0.25</v>
      </c>
      <c r="K406" t="s">
        <v>1284</v>
      </c>
      <c r="L406" t="s">
        <v>1284</v>
      </c>
      <c r="M406">
        <v>0</v>
      </c>
      <c r="N406">
        <v>0.71</v>
      </c>
      <c r="O406" t="s">
        <v>1284</v>
      </c>
      <c r="P406" t="s">
        <v>1284</v>
      </c>
      <c r="Q406">
        <v>0</v>
      </c>
      <c r="R406" t="s">
        <v>1284</v>
      </c>
      <c r="S406" t="s">
        <v>1284</v>
      </c>
      <c r="T406">
        <v>1</v>
      </c>
      <c r="U406">
        <v>0.5</v>
      </c>
      <c r="V406" t="s">
        <v>1284</v>
      </c>
      <c r="W406" s="3">
        <v>9.2364532019704432E-2</v>
      </c>
      <c r="X406" s="3">
        <v>5.829228243021347E-2</v>
      </c>
      <c r="Y406" s="3">
        <v>0</v>
      </c>
      <c r="Z406" s="3">
        <v>0.16502463054187194</v>
      </c>
      <c r="AA406" s="4">
        <v>0.36945812807881773</v>
      </c>
      <c r="AB406" s="4">
        <v>0.16420361247947457</v>
      </c>
      <c r="AC406" s="4">
        <v>0.24630541871921183</v>
      </c>
      <c r="AD406" s="4">
        <v>0.2200328407224959</v>
      </c>
      <c r="AE406" s="5">
        <v>7.4999999999999997E-2</v>
      </c>
      <c r="AF406" s="5">
        <v>7.0999999999999994E-2</v>
      </c>
      <c r="AG406" s="5">
        <v>0</v>
      </c>
      <c r="AH406" s="5">
        <v>0.15000000000000002</v>
      </c>
      <c r="AI406" s="7">
        <v>0.31568144499178985</v>
      </c>
      <c r="AJ406" t="s">
        <v>15</v>
      </c>
      <c r="AK406" t="s">
        <v>15</v>
      </c>
      <c r="AL406" t="s">
        <v>20</v>
      </c>
      <c r="AM406" t="s">
        <v>8</v>
      </c>
      <c r="AN406" t="s">
        <v>15</v>
      </c>
    </row>
    <row r="407" spans="1:40" ht="15" hidden="1" x14ac:dyDescent="0.25">
      <c r="A407" s="2" t="s">
        <v>1314</v>
      </c>
      <c r="B407" s="2" t="s">
        <v>809</v>
      </c>
      <c r="C407" s="2" t="s">
        <v>1022</v>
      </c>
      <c r="D407" s="8" t="s">
        <v>812</v>
      </c>
      <c r="E407" s="2" t="s">
        <v>813</v>
      </c>
      <c r="F407" s="2" t="s">
        <v>95</v>
      </c>
      <c r="G407">
        <v>0.5</v>
      </c>
      <c r="H407" t="s">
        <v>9</v>
      </c>
      <c r="I407" t="s">
        <v>6</v>
      </c>
      <c r="J407">
        <v>0.25</v>
      </c>
      <c r="K407" t="s">
        <v>1284</v>
      </c>
      <c r="L407" t="s">
        <v>1284</v>
      </c>
      <c r="M407">
        <v>0</v>
      </c>
      <c r="N407">
        <v>0.56999999999999995</v>
      </c>
      <c r="O407" t="s">
        <v>1284</v>
      </c>
      <c r="P407" t="s">
        <v>1284</v>
      </c>
      <c r="Q407">
        <v>0.56999999999999995</v>
      </c>
      <c r="R407" t="s">
        <v>1284</v>
      </c>
      <c r="S407" t="s">
        <v>1284</v>
      </c>
      <c r="T407">
        <v>1</v>
      </c>
      <c r="U407">
        <v>0.5</v>
      </c>
      <c r="V407" t="s">
        <v>1284</v>
      </c>
      <c r="W407" s="3">
        <v>9.2364532019704432E-2</v>
      </c>
      <c r="X407" s="3">
        <v>4.6798029556650252E-2</v>
      </c>
      <c r="Y407" s="3">
        <v>0.14039408866995073</v>
      </c>
      <c r="Z407" s="3">
        <v>0.16502463054187194</v>
      </c>
      <c r="AA407" s="4">
        <v>0.36945812807881773</v>
      </c>
      <c r="AB407" s="4">
        <v>0.16420361247947457</v>
      </c>
      <c r="AC407" s="4">
        <v>0.24630541871921183</v>
      </c>
      <c r="AD407" s="4">
        <v>0.2200328407224959</v>
      </c>
      <c r="AE407" s="5">
        <v>7.4999999999999997E-2</v>
      </c>
      <c r="AF407" s="5">
        <v>5.6999999999999995E-2</v>
      </c>
      <c r="AG407" s="5">
        <v>0.17099999999999999</v>
      </c>
      <c r="AH407" s="5">
        <v>0.15000000000000002</v>
      </c>
      <c r="AI407" s="7">
        <v>0.44458128078817727</v>
      </c>
      <c r="AJ407" t="s">
        <v>15</v>
      </c>
      <c r="AK407" t="s">
        <v>15</v>
      </c>
      <c r="AL407" t="s">
        <v>7</v>
      </c>
      <c r="AM407" t="s">
        <v>8</v>
      </c>
      <c r="AN407" t="s">
        <v>7</v>
      </c>
    </row>
    <row r="408" spans="1:40" ht="15" hidden="1" x14ac:dyDescent="0.25">
      <c r="A408" s="2" t="s">
        <v>1315</v>
      </c>
      <c r="B408" s="2" t="s">
        <v>816</v>
      </c>
      <c r="C408" s="2" t="s">
        <v>998</v>
      </c>
      <c r="D408" s="8" t="s">
        <v>814</v>
      </c>
      <c r="E408" s="2" t="s">
        <v>815</v>
      </c>
      <c r="F408" s="2" t="s">
        <v>12</v>
      </c>
      <c r="G408">
        <v>0</v>
      </c>
      <c r="H408" t="s">
        <v>9</v>
      </c>
      <c r="I408" t="s">
        <v>6</v>
      </c>
      <c r="J408">
        <v>0.5</v>
      </c>
      <c r="K408" t="s">
        <v>1284</v>
      </c>
      <c r="L408" t="s">
        <v>1284</v>
      </c>
      <c r="M408">
        <v>1</v>
      </c>
      <c r="N408">
        <v>1</v>
      </c>
      <c r="O408" t="s">
        <v>1284</v>
      </c>
      <c r="P408" t="s">
        <v>1284</v>
      </c>
      <c r="Q408">
        <v>1</v>
      </c>
      <c r="R408" t="s">
        <v>1284</v>
      </c>
      <c r="S408" t="s">
        <v>1284</v>
      </c>
      <c r="T408">
        <v>1</v>
      </c>
      <c r="U408">
        <v>0.5</v>
      </c>
      <c r="V408" t="s">
        <v>1284</v>
      </c>
      <c r="W408" s="3">
        <v>6.1576354679802957E-2</v>
      </c>
      <c r="X408" s="3">
        <v>0.16420361247947457</v>
      </c>
      <c r="Y408" s="3">
        <v>0.24630541871921183</v>
      </c>
      <c r="Z408" s="3">
        <v>0.16502463054187194</v>
      </c>
      <c r="AA408" s="4">
        <v>0.36945812807881773</v>
      </c>
      <c r="AB408" s="4">
        <v>0.16420361247947457</v>
      </c>
      <c r="AC408" s="4">
        <v>0.24630541871921183</v>
      </c>
      <c r="AD408" s="4">
        <v>0.2200328407224959</v>
      </c>
      <c r="AE408" s="5">
        <v>0.05</v>
      </c>
      <c r="AF408" s="5">
        <v>0.2</v>
      </c>
      <c r="AG408" s="5">
        <v>0.3</v>
      </c>
      <c r="AH408" s="5">
        <v>0.15000000000000002</v>
      </c>
      <c r="AI408" s="7">
        <v>0.63711001642036125</v>
      </c>
      <c r="AJ408" t="s">
        <v>20</v>
      </c>
      <c r="AK408" t="s">
        <v>21</v>
      </c>
      <c r="AL408" t="s">
        <v>21</v>
      </c>
      <c r="AM408" t="s">
        <v>8</v>
      </c>
      <c r="AN408" t="s">
        <v>8</v>
      </c>
    </row>
    <row r="409" spans="1:40" ht="15" hidden="1" x14ac:dyDescent="0.25">
      <c r="A409" s="2" t="s">
        <v>1315</v>
      </c>
      <c r="B409" s="2" t="s">
        <v>816</v>
      </c>
      <c r="C409" s="2" t="s">
        <v>1025</v>
      </c>
      <c r="D409" s="8" t="s">
        <v>817</v>
      </c>
      <c r="E409" s="2" t="s">
        <v>818</v>
      </c>
      <c r="F409" s="2" t="s">
        <v>95</v>
      </c>
      <c r="G409">
        <v>0</v>
      </c>
      <c r="H409" t="s">
        <v>9</v>
      </c>
      <c r="I409" t="s">
        <v>6</v>
      </c>
      <c r="J409">
        <v>0.25</v>
      </c>
      <c r="K409" t="s">
        <v>1284</v>
      </c>
      <c r="L409" t="s">
        <v>1284</v>
      </c>
      <c r="M409">
        <v>0</v>
      </c>
      <c r="N409">
        <v>0.71</v>
      </c>
      <c r="O409" t="s">
        <v>1284</v>
      </c>
      <c r="P409" t="s">
        <v>1284</v>
      </c>
      <c r="Q409">
        <v>1</v>
      </c>
      <c r="R409" t="s">
        <v>1284</v>
      </c>
      <c r="S409" t="s">
        <v>1284</v>
      </c>
      <c r="T409">
        <v>1</v>
      </c>
      <c r="U409">
        <v>0.5</v>
      </c>
      <c r="V409" t="s">
        <v>1284</v>
      </c>
      <c r="W409" s="3">
        <v>3.0788177339901478E-2</v>
      </c>
      <c r="X409" s="3">
        <v>5.829228243021347E-2</v>
      </c>
      <c r="Y409" s="3">
        <v>0.24630541871921183</v>
      </c>
      <c r="Z409" s="3">
        <v>0.16502463054187194</v>
      </c>
      <c r="AA409" s="4">
        <v>0.36945812807881773</v>
      </c>
      <c r="AB409" s="4">
        <v>0.16420361247947457</v>
      </c>
      <c r="AC409" s="4">
        <v>0.24630541871921183</v>
      </c>
      <c r="AD409" s="4">
        <v>0.2200328407224959</v>
      </c>
      <c r="AE409" s="5">
        <v>2.5000000000000001E-2</v>
      </c>
      <c r="AF409" s="5">
        <v>7.0999999999999994E-2</v>
      </c>
      <c r="AG409" s="5">
        <v>0.3</v>
      </c>
      <c r="AH409" s="5">
        <v>0.15000000000000002</v>
      </c>
      <c r="AI409" s="7">
        <v>0.50041050903119866</v>
      </c>
      <c r="AJ409" t="s">
        <v>20</v>
      </c>
      <c r="AK409" t="s">
        <v>15</v>
      </c>
      <c r="AL409" t="s">
        <v>21</v>
      </c>
      <c r="AM409" t="s">
        <v>8</v>
      </c>
      <c r="AN409" t="s">
        <v>7</v>
      </c>
    </row>
    <row r="410" spans="1:40" ht="15" hidden="1" x14ac:dyDescent="0.25">
      <c r="A410" s="2" t="s">
        <v>1315</v>
      </c>
      <c r="B410" s="2" t="s">
        <v>816</v>
      </c>
      <c r="C410" s="2" t="s">
        <v>995</v>
      </c>
      <c r="D410" s="8" t="s">
        <v>819</v>
      </c>
      <c r="E410" s="2" t="s">
        <v>3</v>
      </c>
      <c r="F410" s="2" t="s">
        <v>5</v>
      </c>
      <c r="G410">
        <v>0</v>
      </c>
      <c r="H410" t="s">
        <v>1284</v>
      </c>
      <c r="I410" t="s">
        <v>6</v>
      </c>
      <c r="J410" t="s">
        <v>1284</v>
      </c>
      <c r="K410">
        <v>0.4</v>
      </c>
      <c r="L410" t="s">
        <v>1284</v>
      </c>
      <c r="M410" t="s">
        <v>1284</v>
      </c>
      <c r="N410" t="s">
        <v>1284</v>
      </c>
      <c r="O410">
        <v>1</v>
      </c>
      <c r="P410" t="s">
        <v>1284</v>
      </c>
      <c r="Q410" t="s">
        <v>1284</v>
      </c>
      <c r="R410" t="s">
        <v>1284</v>
      </c>
      <c r="S410" t="s">
        <v>1284</v>
      </c>
      <c r="T410" t="s">
        <v>1284</v>
      </c>
      <c r="U410">
        <v>0</v>
      </c>
      <c r="V410" t="s">
        <v>1284</v>
      </c>
      <c r="W410" s="3">
        <v>0.11235955056179775</v>
      </c>
      <c r="X410" s="3">
        <v>0.18726591760299627</v>
      </c>
      <c r="Y410" s="3">
        <v>0</v>
      </c>
      <c r="Z410" s="3">
        <v>0</v>
      </c>
      <c r="AA410" s="4">
        <v>0.56179775280898869</v>
      </c>
      <c r="AB410" s="4">
        <v>0.18726591760299627</v>
      </c>
      <c r="AC410" s="4">
        <v>0</v>
      </c>
      <c r="AD410" s="4">
        <v>0.25093632958801498</v>
      </c>
      <c r="AE410" s="5">
        <v>0.06</v>
      </c>
      <c r="AF410" s="5">
        <v>0.2</v>
      </c>
      <c r="AG410" s="5" t="s">
        <v>6</v>
      </c>
      <c r="AH410" s="5">
        <v>0</v>
      </c>
      <c r="AI410" s="7">
        <v>0.29962546816479402</v>
      </c>
      <c r="AJ410" t="s">
        <v>15</v>
      </c>
      <c r="AK410" t="s">
        <v>21</v>
      </c>
      <c r="AL410" t="s">
        <v>6</v>
      </c>
      <c r="AM410" t="s">
        <v>20</v>
      </c>
      <c r="AN410" t="s">
        <v>15</v>
      </c>
    </row>
    <row r="411" spans="1:40" ht="15" hidden="1" x14ac:dyDescent="0.25">
      <c r="A411" s="2" t="s">
        <v>1315</v>
      </c>
      <c r="B411" s="2" t="s">
        <v>816</v>
      </c>
      <c r="C411" s="2" t="s">
        <v>1022</v>
      </c>
      <c r="D411" s="8" t="s">
        <v>820</v>
      </c>
      <c r="E411" s="2" t="s">
        <v>821</v>
      </c>
      <c r="F411" s="2" t="s">
        <v>95</v>
      </c>
      <c r="G411">
        <v>0</v>
      </c>
      <c r="H411" t="s">
        <v>9</v>
      </c>
      <c r="I411" t="s">
        <v>6</v>
      </c>
      <c r="J411">
        <v>0.25</v>
      </c>
      <c r="K411" t="s">
        <v>1284</v>
      </c>
      <c r="L411" t="s">
        <v>1284</v>
      </c>
      <c r="M411">
        <v>0</v>
      </c>
      <c r="N411">
        <v>1</v>
      </c>
      <c r="O411" t="s">
        <v>1284</v>
      </c>
      <c r="P411" t="s">
        <v>1284</v>
      </c>
      <c r="Q411">
        <v>0</v>
      </c>
      <c r="R411" t="s">
        <v>1284</v>
      </c>
      <c r="S411" t="s">
        <v>1284</v>
      </c>
      <c r="T411">
        <v>1</v>
      </c>
      <c r="U411">
        <v>0.5</v>
      </c>
      <c r="V411" t="s">
        <v>1284</v>
      </c>
      <c r="W411" s="3">
        <v>3.0788177339901478E-2</v>
      </c>
      <c r="X411" s="3">
        <v>8.2101806239737285E-2</v>
      </c>
      <c r="Y411" s="3">
        <v>0</v>
      </c>
      <c r="Z411" s="3">
        <v>0.16502463054187194</v>
      </c>
      <c r="AA411" s="4">
        <v>0.36945812807881773</v>
      </c>
      <c r="AB411" s="4">
        <v>0.16420361247947457</v>
      </c>
      <c r="AC411" s="4">
        <v>0.24630541871921183</v>
      </c>
      <c r="AD411" s="4">
        <v>0.2200328407224959</v>
      </c>
      <c r="AE411" s="5">
        <v>2.5000000000000001E-2</v>
      </c>
      <c r="AF411" s="5">
        <v>0.1</v>
      </c>
      <c r="AG411" s="5">
        <v>0</v>
      </c>
      <c r="AH411" s="5">
        <v>0.15000000000000002</v>
      </c>
      <c r="AI411" s="7">
        <v>0.27791461412151069</v>
      </c>
      <c r="AJ411" t="s">
        <v>20</v>
      </c>
      <c r="AK411" t="s">
        <v>7</v>
      </c>
      <c r="AL411" t="s">
        <v>20</v>
      </c>
      <c r="AM411" t="s">
        <v>8</v>
      </c>
      <c r="AN411" t="s">
        <v>15</v>
      </c>
    </row>
    <row r="412" spans="1:40" ht="15" hidden="1" x14ac:dyDescent="0.25">
      <c r="A412" s="2" t="s">
        <v>1316</v>
      </c>
      <c r="B412" s="2" t="s">
        <v>824</v>
      </c>
      <c r="C412" s="2" t="s">
        <v>1231</v>
      </c>
      <c r="D412" s="8" t="s">
        <v>822</v>
      </c>
      <c r="E412" s="2" t="s">
        <v>823</v>
      </c>
      <c r="F412" s="2" t="s">
        <v>186</v>
      </c>
      <c r="G412">
        <v>1</v>
      </c>
      <c r="H412" t="s">
        <v>30</v>
      </c>
      <c r="I412">
        <v>1</v>
      </c>
      <c r="J412">
        <v>1</v>
      </c>
      <c r="K412" t="s">
        <v>1284</v>
      </c>
      <c r="L412">
        <v>0.86782499999999996</v>
      </c>
      <c r="M412">
        <v>1</v>
      </c>
      <c r="N412">
        <v>0.86</v>
      </c>
      <c r="O412" t="s">
        <v>1284</v>
      </c>
      <c r="P412">
        <v>0.5</v>
      </c>
      <c r="Q412">
        <v>0.86</v>
      </c>
      <c r="R412" t="s">
        <v>1284</v>
      </c>
      <c r="S412" t="s">
        <v>9</v>
      </c>
      <c r="T412">
        <v>0.72727272727272729</v>
      </c>
      <c r="U412">
        <v>1</v>
      </c>
      <c r="V412" t="s">
        <v>1284</v>
      </c>
      <c r="W412" s="3">
        <v>0.32119914346895073</v>
      </c>
      <c r="X412" s="3">
        <v>0.17279577087794437</v>
      </c>
      <c r="Y412" s="3">
        <v>0.13811563169164881</v>
      </c>
      <c r="Z412" s="3">
        <v>0.12390500291999224</v>
      </c>
      <c r="AA412" s="4">
        <v>0.32119914346895073</v>
      </c>
      <c r="AB412" s="4">
        <v>0.21413276231263387</v>
      </c>
      <c r="AC412" s="4">
        <v>0.32119914346895073</v>
      </c>
      <c r="AD412" s="4">
        <v>0.1434689507494647</v>
      </c>
      <c r="AE412" s="5">
        <v>0.3</v>
      </c>
      <c r="AF412" s="5">
        <v>0.16139125000000001</v>
      </c>
      <c r="AG412" s="5">
        <v>0.129</v>
      </c>
      <c r="AH412" s="5">
        <v>0.17272727272727273</v>
      </c>
      <c r="AI412" s="7">
        <v>0.75601554895853607</v>
      </c>
      <c r="AJ412" t="s">
        <v>21</v>
      </c>
      <c r="AK412" t="s">
        <v>21</v>
      </c>
      <c r="AL412" t="s">
        <v>7</v>
      </c>
      <c r="AM412" t="s">
        <v>21</v>
      </c>
      <c r="AN412" t="s">
        <v>8</v>
      </c>
    </row>
    <row r="413" spans="1:40" ht="15" hidden="1" x14ac:dyDescent="0.25">
      <c r="A413" s="2" t="s">
        <v>1316</v>
      </c>
      <c r="B413" s="2" t="s">
        <v>824</v>
      </c>
      <c r="C413" s="2" t="s">
        <v>1127</v>
      </c>
      <c r="D413" s="8" t="s">
        <v>825</v>
      </c>
      <c r="E413" s="2" t="s">
        <v>826</v>
      </c>
      <c r="F413" s="2" t="s">
        <v>12</v>
      </c>
      <c r="G413">
        <v>1</v>
      </c>
      <c r="H413" t="s">
        <v>1284</v>
      </c>
      <c r="I413" t="s">
        <v>6</v>
      </c>
      <c r="J413">
        <v>0.25</v>
      </c>
      <c r="K413" t="s">
        <v>1284</v>
      </c>
      <c r="L413" t="s">
        <v>1284</v>
      </c>
      <c r="M413">
        <v>0</v>
      </c>
      <c r="N413">
        <v>0.71</v>
      </c>
      <c r="O413" t="s">
        <v>1284</v>
      </c>
      <c r="P413" t="s">
        <v>1284</v>
      </c>
      <c r="Q413">
        <v>0.71</v>
      </c>
      <c r="R413" t="s">
        <v>1284</v>
      </c>
      <c r="S413" t="s">
        <v>1284</v>
      </c>
      <c r="T413">
        <v>1</v>
      </c>
      <c r="U413">
        <v>0</v>
      </c>
      <c r="V413" t="s">
        <v>1284</v>
      </c>
      <c r="W413" s="3">
        <v>0.17556179775280897</v>
      </c>
      <c r="X413" s="3">
        <v>6.6479400749063666E-2</v>
      </c>
      <c r="Y413" s="3">
        <v>0.19943820224719097</v>
      </c>
      <c r="Z413" s="3">
        <v>0.12546816479400749</v>
      </c>
      <c r="AA413" s="4">
        <v>0.28089887640449435</v>
      </c>
      <c r="AB413" s="4">
        <v>0.18726591760299627</v>
      </c>
      <c r="AC413" s="4">
        <v>0.28089887640449435</v>
      </c>
      <c r="AD413" s="4">
        <v>0.25093632958801498</v>
      </c>
      <c r="AE413" s="5">
        <v>0.1875</v>
      </c>
      <c r="AF413" s="5">
        <v>7.0999999999999994E-2</v>
      </c>
      <c r="AG413" s="5">
        <v>0.21299999999999999</v>
      </c>
      <c r="AH413" s="5">
        <v>0.1</v>
      </c>
      <c r="AI413" s="7">
        <v>0.56694756554307113</v>
      </c>
      <c r="AJ413" t="s">
        <v>8</v>
      </c>
      <c r="AK413" t="s">
        <v>15</v>
      </c>
      <c r="AL413" t="s">
        <v>8</v>
      </c>
      <c r="AM413" t="s">
        <v>7</v>
      </c>
      <c r="AN413" t="s">
        <v>7</v>
      </c>
    </row>
    <row r="414" spans="1:40" ht="15" hidden="1" x14ac:dyDescent="0.25">
      <c r="A414" s="2" t="s">
        <v>1316</v>
      </c>
      <c r="B414" s="2" t="s">
        <v>824</v>
      </c>
      <c r="C414" s="2" t="s">
        <v>1084</v>
      </c>
      <c r="D414" s="8" t="s">
        <v>827</v>
      </c>
      <c r="E414" s="2" t="s">
        <v>828</v>
      </c>
      <c r="F414" s="2" t="s">
        <v>29</v>
      </c>
      <c r="G414">
        <v>1</v>
      </c>
      <c r="H414" t="s">
        <v>9</v>
      </c>
      <c r="I414" t="s">
        <v>6</v>
      </c>
      <c r="J414">
        <v>0.25</v>
      </c>
      <c r="K414" t="s">
        <v>1284</v>
      </c>
      <c r="L414" t="s">
        <v>1284</v>
      </c>
      <c r="M414">
        <v>0</v>
      </c>
      <c r="N414">
        <v>1</v>
      </c>
      <c r="O414" t="s">
        <v>1284</v>
      </c>
      <c r="P414" t="s">
        <v>1284</v>
      </c>
      <c r="Q414">
        <v>0.28999999999999998</v>
      </c>
      <c r="R414" t="s">
        <v>1284</v>
      </c>
      <c r="S414" t="s">
        <v>1284</v>
      </c>
      <c r="T414">
        <v>1</v>
      </c>
      <c r="U414">
        <v>0.5</v>
      </c>
      <c r="V414" t="s">
        <v>1284</v>
      </c>
      <c r="W414" s="3">
        <v>0.1539408866995074</v>
      </c>
      <c r="X414" s="3">
        <v>8.2101806239737285E-2</v>
      </c>
      <c r="Y414" s="3">
        <v>7.1428571428571425E-2</v>
      </c>
      <c r="Z414" s="3">
        <v>0.16502463054187194</v>
      </c>
      <c r="AA414" s="4">
        <v>0.36945812807881773</v>
      </c>
      <c r="AB414" s="4">
        <v>0.16420361247947457</v>
      </c>
      <c r="AC414" s="4">
        <v>0.24630541871921183</v>
      </c>
      <c r="AD414" s="4">
        <v>0.2200328407224959</v>
      </c>
      <c r="AE414" s="5">
        <v>0.125</v>
      </c>
      <c r="AF414" s="5">
        <v>0.1</v>
      </c>
      <c r="AG414" s="5">
        <v>8.6999999999999994E-2</v>
      </c>
      <c r="AH414" s="5">
        <v>0.15000000000000002</v>
      </c>
      <c r="AI414" s="7">
        <v>0.47249589490968802</v>
      </c>
      <c r="AJ414" t="s">
        <v>7</v>
      </c>
      <c r="AK414" t="s">
        <v>7</v>
      </c>
      <c r="AL414" t="s">
        <v>15</v>
      </c>
      <c r="AM414" t="s">
        <v>8</v>
      </c>
      <c r="AN414" t="s">
        <v>7</v>
      </c>
    </row>
    <row r="415" spans="1:40" ht="15" hidden="1" x14ac:dyDescent="0.25">
      <c r="A415" s="2" t="s">
        <v>1316</v>
      </c>
      <c r="B415" s="2" t="s">
        <v>824</v>
      </c>
      <c r="C415" s="2" t="s">
        <v>1086</v>
      </c>
      <c r="D415" s="8" t="s">
        <v>829</v>
      </c>
      <c r="E415" s="2" t="s">
        <v>830</v>
      </c>
      <c r="F415" s="2" t="s">
        <v>12</v>
      </c>
      <c r="G415">
        <v>1</v>
      </c>
      <c r="H415" t="s">
        <v>30</v>
      </c>
      <c r="I415" t="s">
        <v>6</v>
      </c>
      <c r="J415">
        <v>0.5</v>
      </c>
      <c r="K415" t="s">
        <v>1284</v>
      </c>
      <c r="L415">
        <v>0.90999999999999992</v>
      </c>
      <c r="M415">
        <v>1</v>
      </c>
      <c r="N415">
        <v>0.86</v>
      </c>
      <c r="O415" t="s">
        <v>1284</v>
      </c>
      <c r="P415" t="s">
        <v>1284</v>
      </c>
      <c r="Q415">
        <v>1</v>
      </c>
      <c r="R415" t="s">
        <v>1284</v>
      </c>
      <c r="S415" t="s">
        <v>9</v>
      </c>
      <c r="T415">
        <v>1</v>
      </c>
      <c r="U415">
        <v>1</v>
      </c>
      <c r="V415" t="s">
        <v>1284</v>
      </c>
      <c r="W415" s="3">
        <v>0.23176761433868975</v>
      </c>
      <c r="X415" s="3">
        <v>0.17119901112484551</v>
      </c>
      <c r="Y415" s="3">
        <v>0.18541409147095181</v>
      </c>
      <c r="Z415" s="3">
        <v>0.16563658838071696</v>
      </c>
      <c r="AA415" s="4">
        <v>0.27812113720642773</v>
      </c>
      <c r="AB415" s="4">
        <v>0.18541409147095181</v>
      </c>
      <c r="AC415" s="4">
        <v>0.37082818294190362</v>
      </c>
      <c r="AD415" s="4">
        <v>0.16563658838071696</v>
      </c>
      <c r="AE415" s="5">
        <v>0.24999999999999997</v>
      </c>
      <c r="AF415" s="5">
        <v>0.18466666666666667</v>
      </c>
      <c r="AG415" s="5">
        <v>0.15</v>
      </c>
      <c r="AH415" s="5">
        <v>0.2</v>
      </c>
      <c r="AI415" s="7">
        <v>0.75401730531520406</v>
      </c>
      <c r="AJ415" t="s">
        <v>21</v>
      </c>
      <c r="AK415" t="s">
        <v>21</v>
      </c>
      <c r="AL415" t="s">
        <v>7</v>
      </c>
      <c r="AM415" t="s">
        <v>21</v>
      </c>
      <c r="AN415" t="s">
        <v>8</v>
      </c>
    </row>
    <row r="416" spans="1:40" ht="15" hidden="1" x14ac:dyDescent="0.25">
      <c r="A416" s="2" t="s">
        <v>1316</v>
      </c>
      <c r="B416" s="2" t="s">
        <v>824</v>
      </c>
      <c r="C416" s="2" t="s">
        <v>1124</v>
      </c>
      <c r="D416" s="8" t="s">
        <v>831</v>
      </c>
      <c r="E416" s="2" t="s">
        <v>832</v>
      </c>
      <c r="F416" s="2" t="s">
        <v>29</v>
      </c>
      <c r="G416">
        <v>0.5</v>
      </c>
      <c r="H416" t="s">
        <v>1284</v>
      </c>
      <c r="I416" t="s">
        <v>6</v>
      </c>
      <c r="J416">
        <v>0.5</v>
      </c>
      <c r="K416" t="s">
        <v>1284</v>
      </c>
      <c r="L416" t="s">
        <v>1284</v>
      </c>
      <c r="M416">
        <v>1</v>
      </c>
      <c r="N416">
        <v>0</v>
      </c>
      <c r="O416" t="s">
        <v>1284</v>
      </c>
      <c r="P416" t="s">
        <v>1284</v>
      </c>
      <c r="Q416">
        <v>0</v>
      </c>
      <c r="R416" t="s">
        <v>1284</v>
      </c>
      <c r="S416" t="s">
        <v>1284</v>
      </c>
      <c r="T416" t="s">
        <v>1284</v>
      </c>
      <c r="U416">
        <v>0</v>
      </c>
      <c r="V416" t="s">
        <v>1284</v>
      </c>
      <c r="W416" s="3">
        <v>0.16059957173447537</v>
      </c>
      <c r="X416" s="3">
        <v>0.10706638115631692</v>
      </c>
      <c r="Y416" s="3">
        <v>0</v>
      </c>
      <c r="Z416" s="3">
        <v>0</v>
      </c>
      <c r="AA416" s="4">
        <v>0.32119914346895073</v>
      </c>
      <c r="AB416" s="4">
        <v>0.21413276231263384</v>
      </c>
      <c r="AC416" s="4">
        <v>0.32119914346895073</v>
      </c>
      <c r="AD416" s="4">
        <v>0.14346895074946467</v>
      </c>
      <c r="AE416" s="5">
        <v>0.15</v>
      </c>
      <c r="AF416" s="5">
        <v>0.1</v>
      </c>
      <c r="AG416" s="5">
        <v>0</v>
      </c>
      <c r="AH416" s="5">
        <v>0</v>
      </c>
      <c r="AI416" s="7">
        <v>0.26766595289079231</v>
      </c>
      <c r="AJ416" t="s">
        <v>7</v>
      </c>
      <c r="AK416" t="s">
        <v>7</v>
      </c>
      <c r="AL416" t="s">
        <v>20</v>
      </c>
      <c r="AM416" t="s">
        <v>20</v>
      </c>
      <c r="AN416" t="s">
        <v>15</v>
      </c>
    </row>
    <row r="417" spans="1:40" ht="15" hidden="1" x14ac:dyDescent="0.25">
      <c r="A417" s="2" t="s">
        <v>1316</v>
      </c>
      <c r="B417" s="2" t="s">
        <v>824</v>
      </c>
      <c r="C417" s="2" t="s">
        <v>1232</v>
      </c>
      <c r="D417" s="8" t="s">
        <v>833</v>
      </c>
      <c r="E417" s="2" t="s">
        <v>834</v>
      </c>
      <c r="F417" s="2" t="s">
        <v>186</v>
      </c>
      <c r="G417">
        <v>1</v>
      </c>
      <c r="H417" t="s">
        <v>30</v>
      </c>
      <c r="I417">
        <v>1</v>
      </c>
      <c r="J417">
        <v>0.5</v>
      </c>
      <c r="K417" t="s">
        <v>1284</v>
      </c>
      <c r="L417">
        <v>0.88227999999999995</v>
      </c>
      <c r="M417">
        <v>1</v>
      </c>
      <c r="N417">
        <v>1</v>
      </c>
      <c r="O417" t="s">
        <v>1284</v>
      </c>
      <c r="P417">
        <v>0</v>
      </c>
      <c r="Q417">
        <v>1</v>
      </c>
      <c r="R417" t="s">
        <v>1284</v>
      </c>
      <c r="S417" t="s">
        <v>30</v>
      </c>
      <c r="T417">
        <v>1</v>
      </c>
      <c r="U417">
        <v>1</v>
      </c>
      <c r="V417">
        <v>0.5</v>
      </c>
      <c r="W417" s="3">
        <v>0.26223776223776224</v>
      </c>
      <c r="X417" s="3">
        <v>0.14397002997003</v>
      </c>
      <c r="Y417" s="3">
        <v>0.29970029970029971</v>
      </c>
      <c r="Z417" s="3">
        <v>0.16733266733266736</v>
      </c>
      <c r="AA417" s="4">
        <v>0.29970029970029971</v>
      </c>
      <c r="AB417" s="4">
        <v>0.19980019980019983</v>
      </c>
      <c r="AC417" s="4">
        <v>0.29970029970029971</v>
      </c>
      <c r="AD417" s="4">
        <v>0.20079920079920083</v>
      </c>
      <c r="AE417" s="5">
        <v>0.26250000000000001</v>
      </c>
      <c r="AF417" s="5">
        <v>0.14411400000000002</v>
      </c>
      <c r="AG417" s="5">
        <v>0.3</v>
      </c>
      <c r="AH417" s="5">
        <v>0.16666666666666669</v>
      </c>
      <c r="AI417" s="7">
        <v>0.8732407592407595</v>
      </c>
      <c r="AJ417" t="s">
        <v>21</v>
      </c>
      <c r="AK417" t="s">
        <v>8</v>
      </c>
      <c r="AL417" t="s">
        <v>21</v>
      </c>
      <c r="AM417" t="s">
        <v>21</v>
      </c>
      <c r="AN417" t="s">
        <v>21</v>
      </c>
    </row>
    <row r="418" spans="1:40" ht="15" hidden="1" x14ac:dyDescent="0.25">
      <c r="A418" s="2" t="s">
        <v>1316</v>
      </c>
      <c r="B418" s="2" t="s">
        <v>824</v>
      </c>
      <c r="C418" s="2" t="s">
        <v>1103</v>
      </c>
      <c r="D418" s="8" t="s">
        <v>835</v>
      </c>
      <c r="E418" s="2" t="s">
        <v>836</v>
      </c>
      <c r="F418" s="2" t="s">
        <v>29</v>
      </c>
      <c r="G418">
        <v>1</v>
      </c>
      <c r="H418" t="s">
        <v>1284</v>
      </c>
      <c r="I418" t="s">
        <v>6</v>
      </c>
      <c r="J418">
        <v>0.5</v>
      </c>
      <c r="K418" t="s">
        <v>1284</v>
      </c>
      <c r="L418" t="s">
        <v>1284</v>
      </c>
      <c r="M418">
        <v>1</v>
      </c>
      <c r="N418">
        <v>1</v>
      </c>
      <c r="O418" t="s">
        <v>1284</v>
      </c>
      <c r="P418" t="s">
        <v>1284</v>
      </c>
      <c r="Q418">
        <v>1</v>
      </c>
      <c r="R418" t="s">
        <v>1284</v>
      </c>
      <c r="S418">
        <v>1</v>
      </c>
      <c r="T418">
        <v>1</v>
      </c>
      <c r="U418">
        <v>0.5</v>
      </c>
      <c r="V418" t="s">
        <v>1284</v>
      </c>
      <c r="W418" s="3">
        <v>0.16447368421052633</v>
      </c>
      <c r="X418" s="3">
        <v>0.14619883040935674</v>
      </c>
      <c r="Y418" s="3">
        <v>0.43859649122807021</v>
      </c>
      <c r="Z418" s="3">
        <v>0.14692982456140352</v>
      </c>
      <c r="AA418" s="4">
        <v>0.2192982456140351</v>
      </c>
      <c r="AB418" s="4">
        <v>0.14619883040935674</v>
      </c>
      <c r="AC418" s="4">
        <v>0.43859649122807021</v>
      </c>
      <c r="AD418" s="4">
        <v>0.19590643274853803</v>
      </c>
      <c r="AE418" s="5">
        <v>0.22499999999999998</v>
      </c>
      <c r="AF418" s="5">
        <v>0.2</v>
      </c>
      <c r="AG418" s="5">
        <v>0.3</v>
      </c>
      <c r="AH418" s="5">
        <v>0.15000000000000002</v>
      </c>
      <c r="AI418" s="7">
        <v>0.89619883040935688</v>
      </c>
      <c r="AJ418" t="s">
        <v>8</v>
      </c>
      <c r="AK418" t="s">
        <v>21</v>
      </c>
      <c r="AL418" t="s">
        <v>21</v>
      </c>
      <c r="AM418" t="s">
        <v>8</v>
      </c>
      <c r="AN418" t="s">
        <v>21</v>
      </c>
    </row>
    <row r="419" spans="1:40" ht="15" hidden="1" x14ac:dyDescent="0.25">
      <c r="A419" s="2" t="s">
        <v>1316</v>
      </c>
      <c r="B419" s="2" t="s">
        <v>824</v>
      </c>
      <c r="C419" s="2" t="s">
        <v>1233</v>
      </c>
      <c r="D419" s="8" t="s">
        <v>837</v>
      </c>
      <c r="E419" s="2" t="s">
        <v>838</v>
      </c>
      <c r="F419" s="2" t="s">
        <v>29</v>
      </c>
      <c r="G419">
        <v>0.75</v>
      </c>
      <c r="H419" t="s">
        <v>9</v>
      </c>
      <c r="I419" t="s">
        <v>6</v>
      </c>
      <c r="J419">
        <v>0.5</v>
      </c>
      <c r="K419" t="s">
        <v>1284</v>
      </c>
      <c r="L419" t="s">
        <v>1284</v>
      </c>
      <c r="M419">
        <v>0</v>
      </c>
      <c r="N419">
        <v>1</v>
      </c>
      <c r="O419" t="s">
        <v>1284</v>
      </c>
      <c r="P419" t="s">
        <v>1284</v>
      </c>
      <c r="Q419">
        <v>0.71</v>
      </c>
      <c r="R419" t="s">
        <v>1284</v>
      </c>
      <c r="S419" t="s">
        <v>9</v>
      </c>
      <c r="T419">
        <v>0.83333333333333337</v>
      </c>
      <c r="U419">
        <v>1</v>
      </c>
      <c r="V419" t="s">
        <v>1284</v>
      </c>
      <c r="W419" s="3">
        <v>0.12351778656126484</v>
      </c>
      <c r="X419" s="3">
        <v>6.5876152832674589E-2</v>
      </c>
      <c r="Y419" s="3">
        <v>0.14031620553359686</v>
      </c>
      <c r="Z419" s="3">
        <v>0.16183574879227058</v>
      </c>
      <c r="AA419" s="4">
        <v>0.29644268774703564</v>
      </c>
      <c r="AB419" s="4">
        <v>0.13175230566534918</v>
      </c>
      <c r="AC419" s="4">
        <v>0.39525691699604748</v>
      </c>
      <c r="AD419" s="4">
        <v>0.1765480895915679</v>
      </c>
      <c r="AE419" s="5">
        <v>0.12499999999999999</v>
      </c>
      <c r="AF419" s="5">
        <v>0.1</v>
      </c>
      <c r="AG419" s="5">
        <v>0.10650000000000001</v>
      </c>
      <c r="AH419" s="5">
        <v>0.18333333333333335</v>
      </c>
      <c r="AI419" s="7">
        <v>0.49154589371980684</v>
      </c>
      <c r="AJ419" t="s">
        <v>7</v>
      </c>
      <c r="AK419" t="s">
        <v>7</v>
      </c>
      <c r="AL419" t="s">
        <v>15</v>
      </c>
      <c r="AM419" t="s">
        <v>21</v>
      </c>
      <c r="AN419" t="s">
        <v>7</v>
      </c>
    </row>
    <row r="420" spans="1:40" ht="15" hidden="1" x14ac:dyDescent="0.25">
      <c r="A420" s="2" t="s">
        <v>1316</v>
      </c>
      <c r="B420" s="2" t="s">
        <v>824</v>
      </c>
      <c r="C420" s="2" t="s">
        <v>1123</v>
      </c>
      <c r="D420" s="8" t="s">
        <v>839</v>
      </c>
      <c r="E420" s="2" t="s">
        <v>840</v>
      </c>
      <c r="F420" s="2" t="s">
        <v>29</v>
      </c>
      <c r="G420">
        <v>0</v>
      </c>
      <c r="H420" t="s">
        <v>1284</v>
      </c>
      <c r="I420" t="s">
        <v>6</v>
      </c>
      <c r="J420">
        <v>0.5</v>
      </c>
      <c r="K420" t="s">
        <v>1284</v>
      </c>
      <c r="L420" t="s">
        <v>1284</v>
      </c>
      <c r="M420">
        <v>1</v>
      </c>
      <c r="N420">
        <v>1</v>
      </c>
      <c r="O420" t="s">
        <v>1284</v>
      </c>
      <c r="P420" t="s">
        <v>1284</v>
      </c>
      <c r="Q420">
        <v>0.86</v>
      </c>
      <c r="R420" t="s">
        <v>1284</v>
      </c>
      <c r="S420" t="s">
        <v>1284</v>
      </c>
      <c r="T420" t="s">
        <v>1284</v>
      </c>
      <c r="U420">
        <v>0</v>
      </c>
      <c r="V420" t="s">
        <v>1284</v>
      </c>
      <c r="W420" s="3">
        <v>8.0299785867237683E-2</v>
      </c>
      <c r="X420" s="3">
        <v>0.21413276231263384</v>
      </c>
      <c r="Y420" s="3">
        <v>0.27623126338329762</v>
      </c>
      <c r="Z420" s="3">
        <v>0</v>
      </c>
      <c r="AA420" s="4">
        <v>0.32119914346895073</v>
      </c>
      <c r="AB420" s="4">
        <v>0.21413276231263384</v>
      </c>
      <c r="AC420" s="4">
        <v>0.32119914346895073</v>
      </c>
      <c r="AD420" s="4">
        <v>0.14346895074946467</v>
      </c>
      <c r="AE420" s="5">
        <v>7.4999999999999997E-2</v>
      </c>
      <c r="AF420" s="5">
        <v>0.2</v>
      </c>
      <c r="AG420" s="5">
        <v>0.25800000000000001</v>
      </c>
      <c r="AH420" s="5">
        <v>0</v>
      </c>
      <c r="AI420" s="7">
        <v>0.57066381156316914</v>
      </c>
      <c r="AJ420" t="s">
        <v>15</v>
      </c>
      <c r="AK420" t="s">
        <v>21</v>
      </c>
      <c r="AL420" t="s">
        <v>21</v>
      </c>
      <c r="AM420" t="s">
        <v>20</v>
      </c>
      <c r="AN420" t="s">
        <v>7</v>
      </c>
    </row>
    <row r="421" spans="1:40" ht="15" hidden="1" x14ac:dyDescent="0.25">
      <c r="A421" s="2" t="s">
        <v>1316</v>
      </c>
      <c r="B421" s="2" t="s">
        <v>824</v>
      </c>
      <c r="C421" s="2" t="s">
        <v>1234</v>
      </c>
      <c r="D421" s="8" t="s">
        <v>841</v>
      </c>
      <c r="E421" s="2" t="s">
        <v>842</v>
      </c>
      <c r="F421" s="2" t="s">
        <v>186</v>
      </c>
      <c r="G421">
        <v>0.75</v>
      </c>
      <c r="H421" t="s">
        <v>30</v>
      </c>
      <c r="I421">
        <v>1</v>
      </c>
      <c r="J421">
        <v>0.75</v>
      </c>
      <c r="K421" t="s">
        <v>1284</v>
      </c>
      <c r="L421">
        <v>0.89249999999999985</v>
      </c>
      <c r="M421">
        <v>0</v>
      </c>
      <c r="N421">
        <v>0.56999999999999995</v>
      </c>
      <c r="O421" t="s">
        <v>1284</v>
      </c>
      <c r="P421">
        <v>0</v>
      </c>
      <c r="Q421">
        <v>0</v>
      </c>
      <c r="R421" t="s">
        <v>1284</v>
      </c>
      <c r="S421" t="s">
        <v>9</v>
      </c>
      <c r="T421">
        <v>0.83333333333333337</v>
      </c>
      <c r="U421">
        <v>1</v>
      </c>
      <c r="V421" t="s">
        <v>1284</v>
      </c>
      <c r="W421" s="3">
        <v>0.28104925053533192</v>
      </c>
      <c r="X421" s="3">
        <v>7.8292291220556753E-2</v>
      </c>
      <c r="Y421" s="3">
        <v>0</v>
      </c>
      <c r="Z421" s="3">
        <v>0.13151320485367596</v>
      </c>
      <c r="AA421" s="4">
        <v>0.32119914346895073</v>
      </c>
      <c r="AB421" s="4">
        <v>0.21413276231263387</v>
      </c>
      <c r="AC421" s="4">
        <v>0.32119914346895073</v>
      </c>
      <c r="AD421" s="4">
        <v>0.1434689507494647</v>
      </c>
      <c r="AE421" s="5">
        <v>0.26250000000000001</v>
      </c>
      <c r="AF421" s="5">
        <v>7.3124999999999996E-2</v>
      </c>
      <c r="AG421" s="5">
        <v>0</v>
      </c>
      <c r="AH421" s="5">
        <v>0.18333333333333332</v>
      </c>
      <c r="AI421" s="7">
        <v>0.49085474660956463</v>
      </c>
      <c r="AJ421" t="s">
        <v>21</v>
      </c>
      <c r="AK421" t="s">
        <v>15</v>
      </c>
      <c r="AL421" t="s">
        <v>20</v>
      </c>
      <c r="AM421" t="s">
        <v>21</v>
      </c>
      <c r="AN421" t="s">
        <v>7</v>
      </c>
    </row>
    <row r="422" spans="1:40" ht="15" hidden="1" x14ac:dyDescent="0.25">
      <c r="A422" s="2" t="s">
        <v>1316</v>
      </c>
      <c r="B422" s="2" t="s">
        <v>824</v>
      </c>
      <c r="C422" s="2" t="s">
        <v>1235</v>
      </c>
      <c r="D422" s="8" t="s">
        <v>843</v>
      </c>
      <c r="E422" s="2" t="s">
        <v>844</v>
      </c>
      <c r="F422" s="2" t="s">
        <v>75</v>
      </c>
      <c r="G422">
        <v>0</v>
      </c>
      <c r="H422" t="s">
        <v>1284</v>
      </c>
      <c r="I422" t="s">
        <v>6</v>
      </c>
      <c r="J422" t="s">
        <v>1284</v>
      </c>
      <c r="K422" t="s">
        <v>1284</v>
      </c>
      <c r="L422" t="s">
        <v>1284</v>
      </c>
      <c r="M422" t="s">
        <v>1284</v>
      </c>
      <c r="N422" t="s">
        <v>1284</v>
      </c>
      <c r="O422" t="s">
        <v>1284</v>
      </c>
      <c r="P422" t="s">
        <v>1284</v>
      </c>
      <c r="Q422" t="s">
        <v>1284</v>
      </c>
      <c r="R422" t="s">
        <v>1284</v>
      </c>
      <c r="S422" t="s">
        <v>1284</v>
      </c>
      <c r="T422" t="s">
        <v>1284</v>
      </c>
      <c r="U422">
        <v>0</v>
      </c>
      <c r="V422" t="s">
        <v>1284</v>
      </c>
      <c r="W422" s="3">
        <v>0</v>
      </c>
      <c r="X422" s="3">
        <v>0</v>
      </c>
      <c r="Y422" s="3">
        <v>0</v>
      </c>
      <c r="Z422" s="3">
        <v>0</v>
      </c>
      <c r="AA422" s="4">
        <v>0.528169014084507</v>
      </c>
      <c r="AB422" s="4">
        <v>0</v>
      </c>
      <c r="AC422" s="4">
        <v>0</v>
      </c>
      <c r="AD422" s="4">
        <v>0.47183098591549294</v>
      </c>
      <c r="AE422" s="5">
        <v>0</v>
      </c>
      <c r="AF422" s="5" t="s">
        <v>6</v>
      </c>
      <c r="AG422" s="5" t="s">
        <v>6</v>
      </c>
      <c r="AH422" s="5">
        <v>0</v>
      </c>
      <c r="AI422" s="7">
        <v>0</v>
      </c>
      <c r="AJ422" t="s">
        <v>20</v>
      </c>
      <c r="AK422" t="s">
        <v>6</v>
      </c>
      <c r="AL422" t="s">
        <v>6</v>
      </c>
      <c r="AM422" t="s">
        <v>20</v>
      </c>
      <c r="AN422" t="s">
        <v>20</v>
      </c>
    </row>
    <row r="423" spans="1:40" ht="15" hidden="1" x14ac:dyDescent="0.25">
      <c r="A423" s="2" t="s">
        <v>1316</v>
      </c>
      <c r="B423" s="2" t="s">
        <v>824</v>
      </c>
      <c r="C423" s="2" t="s">
        <v>995</v>
      </c>
      <c r="D423" s="8" t="s">
        <v>845</v>
      </c>
      <c r="E423" s="2" t="s">
        <v>3</v>
      </c>
      <c r="F423" s="2" t="s">
        <v>5</v>
      </c>
      <c r="G423">
        <v>0</v>
      </c>
      <c r="H423" t="s">
        <v>1284</v>
      </c>
      <c r="I423" t="s">
        <v>6</v>
      </c>
      <c r="J423" t="s">
        <v>1284</v>
      </c>
      <c r="K423">
        <v>0.5099999999999999</v>
      </c>
      <c r="L423" t="s">
        <v>1284</v>
      </c>
      <c r="M423" t="s">
        <v>1284</v>
      </c>
      <c r="N423" t="s">
        <v>1284</v>
      </c>
      <c r="O423">
        <v>1</v>
      </c>
      <c r="P423" t="s">
        <v>1284</v>
      </c>
      <c r="Q423" t="s">
        <v>1284</v>
      </c>
      <c r="R423">
        <v>0.71</v>
      </c>
      <c r="S423" t="s">
        <v>1284</v>
      </c>
      <c r="T423" t="s">
        <v>1284</v>
      </c>
      <c r="U423">
        <v>0</v>
      </c>
      <c r="V423" t="s">
        <v>1284</v>
      </c>
      <c r="W423" s="3">
        <v>9.1726618705035942E-2</v>
      </c>
      <c r="X423" s="3">
        <v>0.11990407673860913</v>
      </c>
      <c r="Y423" s="3">
        <v>0.25539568345323738</v>
      </c>
      <c r="Z423" s="3">
        <v>0</v>
      </c>
      <c r="AA423" s="4">
        <v>0.35971223021582732</v>
      </c>
      <c r="AB423" s="4">
        <v>0.11990407673860913</v>
      </c>
      <c r="AC423" s="4">
        <v>0.35971223021582732</v>
      </c>
      <c r="AD423" s="4">
        <v>0.16067146282973624</v>
      </c>
      <c r="AE423" s="5">
        <v>7.6499999999999985E-2</v>
      </c>
      <c r="AF423" s="5">
        <v>0.2</v>
      </c>
      <c r="AG423" s="5">
        <v>0.21299999999999999</v>
      </c>
      <c r="AH423" s="5">
        <v>0</v>
      </c>
      <c r="AI423" s="7">
        <v>0.46702637889688248</v>
      </c>
      <c r="AJ423" t="s">
        <v>15</v>
      </c>
      <c r="AK423" t="s">
        <v>21</v>
      </c>
      <c r="AL423" t="s">
        <v>8</v>
      </c>
      <c r="AM423" t="s">
        <v>20</v>
      </c>
      <c r="AN423" t="s">
        <v>7</v>
      </c>
    </row>
    <row r="424" spans="1:40" ht="15" hidden="1" x14ac:dyDescent="0.25">
      <c r="A424" s="2" t="s">
        <v>1316</v>
      </c>
      <c r="B424" s="2" t="s">
        <v>824</v>
      </c>
      <c r="C424" s="2" t="s">
        <v>1008</v>
      </c>
      <c r="D424" s="8" t="s">
        <v>846</v>
      </c>
      <c r="E424" s="2" t="s">
        <v>47</v>
      </c>
      <c r="F424" s="2" t="s">
        <v>48</v>
      </c>
      <c r="G424">
        <v>0</v>
      </c>
      <c r="H424" t="s">
        <v>1284</v>
      </c>
      <c r="I424" t="s">
        <v>6</v>
      </c>
      <c r="J424" t="s">
        <v>1284</v>
      </c>
      <c r="K424">
        <v>0.5199999999999998</v>
      </c>
      <c r="L424" t="s">
        <v>1284</v>
      </c>
      <c r="M424" t="s">
        <v>1284</v>
      </c>
      <c r="N424" t="s">
        <v>1284</v>
      </c>
      <c r="O424">
        <v>1</v>
      </c>
      <c r="P424" t="s">
        <v>1284</v>
      </c>
      <c r="Q424" t="s">
        <v>1284</v>
      </c>
      <c r="R424" t="s">
        <v>1284</v>
      </c>
      <c r="S424" t="s">
        <v>1284</v>
      </c>
      <c r="T424" t="s">
        <v>1284</v>
      </c>
      <c r="U424">
        <v>0</v>
      </c>
      <c r="V424" t="s">
        <v>1284</v>
      </c>
      <c r="W424" s="3">
        <v>0.14606741573033699</v>
      </c>
      <c r="X424" s="3">
        <v>0.18726591760299627</v>
      </c>
      <c r="Y424" s="3">
        <v>0</v>
      </c>
      <c r="Z424" s="3">
        <v>0</v>
      </c>
      <c r="AA424" s="4">
        <v>0.56179775280898869</v>
      </c>
      <c r="AB424" s="4">
        <v>0.18726591760299627</v>
      </c>
      <c r="AC424" s="4">
        <v>0</v>
      </c>
      <c r="AD424" s="4">
        <v>0.25093632958801498</v>
      </c>
      <c r="AE424" s="5">
        <v>7.7999999999999972E-2</v>
      </c>
      <c r="AF424" s="5">
        <v>0.2</v>
      </c>
      <c r="AG424" s="5" t="s">
        <v>6</v>
      </c>
      <c r="AH424" s="5">
        <v>0</v>
      </c>
      <c r="AI424" s="7">
        <v>0.33333333333333326</v>
      </c>
      <c r="AJ424" t="s">
        <v>15</v>
      </c>
      <c r="AK424" t="s">
        <v>21</v>
      </c>
      <c r="AL424" t="s">
        <v>6</v>
      </c>
      <c r="AM424" t="s">
        <v>20</v>
      </c>
      <c r="AN424" t="s">
        <v>15</v>
      </c>
    </row>
    <row r="425" spans="1:40" ht="15" hidden="1" x14ac:dyDescent="0.25">
      <c r="A425" s="2" t="s">
        <v>1316</v>
      </c>
      <c r="B425" s="2" t="s">
        <v>824</v>
      </c>
      <c r="C425" s="2" t="s">
        <v>1018</v>
      </c>
      <c r="D425" s="8" t="s">
        <v>847</v>
      </c>
      <c r="E425" s="2" t="s">
        <v>848</v>
      </c>
      <c r="F425" s="2" t="s">
        <v>29</v>
      </c>
      <c r="G425">
        <v>1</v>
      </c>
      <c r="H425" t="s">
        <v>30</v>
      </c>
      <c r="I425" t="s">
        <v>6</v>
      </c>
      <c r="J425">
        <v>0.5</v>
      </c>
      <c r="K425" t="s">
        <v>1284</v>
      </c>
      <c r="L425" t="s">
        <v>1284</v>
      </c>
      <c r="M425" t="s">
        <v>6</v>
      </c>
      <c r="N425">
        <v>0</v>
      </c>
      <c r="O425" t="s">
        <v>1284</v>
      </c>
      <c r="P425" t="s">
        <v>1284</v>
      </c>
      <c r="Q425">
        <v>0</v>
      </c>
      <c r="R425" t="s">
        <v>1284</v>
      </c>
      <c r="S425" t="s">
        <v>1284</v>
      </c>
      <c r="T425">
        <v>0.6</v>
      </c>
      <c r="U425">
        <v>0.5</v>
      </c>
      <c r="V425" t="s">
        <v>1284</v>
      </c>
      <c r="W425" s="3">
        <v>0.33542039355992848</v>
      </c>
      <c r="X425" s="3">
        <v>0</v>
      </c>
      <c r="Y425" s="3">
        <v>0</v>
      </c>
      <c r="Z425" s="3">
        <v>0.13184257602862257</v>
      </c>
      <c r="AA425" s="4">
        <v>0.40250447227191422</v>
      </c>
      <c r="AB425" s="4">
        <v>8.9445438282647602E-2</v>
      </c>
      <c r="AC425" s="4">
        <v>0.26833631484794279</v>
      </c>
      <c r="AD425" s="4">
        <v>0.23971377459749557</v>
      </c>
      <c r="AE425" s="5">
        <v>0.24999999999999997</v>
      </c>
      <c r="AF425" s="5">
        <v>0</v>
      </c>
      <c r="AG425" s="5">
        <v>0</v>
      </c>
      <c r="AH425" s="5">
        <v>0.11000000000000001</v>
      </c>
      <c r="AI425" s="7">
        <v>0.46726296958855101</v>
      </c>
      <c r="AJ425" t="s">
        <v>21</v>
      </c>
      <c r="AK425" t="s">
        <v>20</v>
      </c>
      <c r="AL425" t="s">
        <v>20</v>
      </c>
      <c r="AM425" t="s">
        <v>7</v>
      </c>
      <c r="AN425" t="s">
        <v>7</v>
      </c>
    </row>
    <row r="426" spans="1:40" ht="15" hidden="1" x14ac:dyDescent="0.25">
      <c r="A426" s="2" t="s">
        <v>1316</v>
      </c>
      <c r="B426" s="2" t="s">
        <v>824</v>
      </c>
      <c r="C426" s="2" t="s">
        <v>1012</v>
      </c>
      <c r="D426" s="8" t="s">
        <v>849</v>
      </c>
      <c r="E426" s="2" t="s">
        <v>850</v>
      </c>
      <c r="F426" s="2" t="s">
        <v>12</v>
      </c>
      <c r="G426">
        <v>1</v>
      </c>
      <c r="H426" t="s">
        <v>1284</v>
      </c>
      <c r="I426" t="s">
        <v>6</v>
      </c>
      <c r="J426">
        <v>0.75</v>
      </c>
      <c r="K426" t="s">
        <v>1284</v>
      </c>
      <c r="L426" t="s">
        <v>1284</v>
      </c>
      <c r="M426">
        <v>1</v>
      </c>
      <c r="N426">
        <v>1</v>
      </c>
      <c r="O426" t="s">
        <v>1284</v>
      </c>
      <c r="P426" t="s">
        <v>1284</v>
      </c>
      <c r="Q426">
        <v>0.86</v>
      </c>
      <c r="R426" t="s">
        <v>1284</v>
      </c>
      <c r="S426" t="s">
        <v>1284</v>
      </c>
      <c r="T426" t="s">
        <v>1284</v>
      </c>
      <c r="U426">
        <v>0</v>
      </c>
      <c r="V426" t="s">
        <v>1284</v>
      </c>
      <c r="W426" s="3">
        <v>0.28104925053533192</v>
      </c>
      <c r="X426" s="3">
        <v>0.21413276231263384</v>
      </c>
      <c r="Y426" s="3">
        <v>0.27623126338329762</v>
      </c>
      <c r="Z426" s="3">
        <v>0</v>
      </c>
      <c r="AA426" s="4">
        <v>0.32119914346895073</v>
      </c>
      <c r="AB426" s="4">
        <v>0.21413276231263384</v>
      </c>
      <c r="AC426" s="4">
        <v>0.32119914346895073</v>
      </c>
      <c r="AD426" s="4">
        <v>0.14346895074946467</v>
      </c>
      <c r="AE426" s="5">
        <v>0.26250000000000001</v>
      </c>
      <c r="AF426" s="5">
        <v>0.2</v>
      </c>
      <c r="AG426" s="5">
        <v>0.25800000000000001</v>
      </c>
      <c r="AH426" s="5">
        <v>0</v>
      </c>
      <c r="AI426" s="7">
        <v>0.77141327623126343</v>
      </c>
      <c r="AJ426" t="s">
        <v>21</v>
      </c>
      <c r="AK426" t="s">
        <v>21</v>
      </c>
      <c r="AL426" t="s">
        <v>21</v>
      </c>
      <c r="AM426" t="s">
        <v>20</v>
      </c>
      <c r="AN426" t="s">
        <v>8</v>
      </c>
    </row>
    <row r="427" spans="1:40" ht="15" hidden="1" x14ac:dyDescent="0.25">
      <c r="A427" s="2" t="s">
        <v>1316</v>
      </c>
      <c r="B427" s="2" t="s">
        <v>824</v>
      </c>
      <c r="C427" s="2" t="s">
        <v>1236</v>
      </c>
      <c r="D427" s="8" t="s">
        <v>851</v>
      </c>
      <c r="E427" s="2" t="s">
        <v>852</v>
      </c>
      <c r="F427" s="2" t="s">
        <v>12</v>
      </c>
      <c r="G427">
        <v>1</v>
      </c>
      <c r="H427" t="s">
        <v>9</v>
      </c>
      <c r="I427" t="s">
        <v>6</v>
      </c>
      <c r="J427">
        <v>0.25</v>
      </c>
      <c r="K427" t="s">
        <v>1284</v>
      </c>
      <c r="L427" t="s">
        <v>1284</v>
      </c>
      <c r="M427">
        <v>1</v>
      </c>
      <c r="N427">
        <v>0.86</v>
      </c>
      <c r="O427" t="s">
        <v>1284</v>
      </c>
      <c r="P427" t="s">
        <v>1284</v>
      </c>
      <c r="Q427">
        <v>0.71</v>
      </c>
      <c r="R427" t="s">
        <v>1284</v>
      </c>
      <c r="S427" t="s">
        <v>1284</v>
      </c>
      <c r="T427" t="s">
        <v>1284</v>
      </c>
      <c r="U427">
        <v>0.5</v>
      </c>
      <c r="V427" t="s">
        <v>1284</v>
      </c>
      <c r="W427" s="3">
        <v>0.17297047970479704</v>
      </c>
      <c r="X427" s="3">
        <v>0.17158671586715868</v>
      </c>
      <c r="Y427" s="3">
        <v>0.19649446494464942</v>
      </c>
      <c r="Z427" s="3">
        <v>6.1808118081180814E-2</v>
      </c>
      <c r="AA427" s="4">
        <v>0.41512915129151284</v>
      </c>
      <c r="AB427" s="4">
        <v>0.18450184501845018</v>
      </c>
      <c r="AC427" s="4">
        <v>0.27675276752767525</v>
      </c>
      <c r="AD427" s="4">
        <v>0.12361623616236163</v>
      </c>
      <c r="AE427" s="5">
        <v>0.125</v>
      </c>
      <c r="AF427" s="5">
        <v>0.18600000000000003</v>
      </c>
      <c r="AG427" s="5">
        <v>0.21299999999999999</v>
      </c>
      <c r="AH427" s="5">
        <v>0.1</v>
      </c>
      <c r="AI427" s="7">
        <v>0.60285977859778594</v>
      </c>
      <c r="AJ427" t="s">
        <v>7</v>
      </c>
      <c r="AK427" t="s">
        <v>21</v>
      </c>
      <c r="AL427" t="s">
        <v>8</v>
      </c>
      <c r="AM427" t="s">
        <v>7</v>
      </c>
      <c r="AN427" t="s">
        <v>8</v>
      </c>
    </row>
    <row r="428" spans="1:40" ht="15" hidden="1" x14ac:dyDescent="0.25">
      <c r="A428" s="2" t="s">
        <v>1316</v>
      </c>
      <c r="B428" s="2" t="s">
        <v>824</v>
      </c>
      <c r="C428" s="2" t="s">
        <v>1237</v>
      </c>
      <c r="D428" s="8" t="s">
        <v>853</v>
      </c>
      <c r="E428" s="2" t="s">
        <v>854</v>
      </c>
      <c r="F428" s="2" t="s">
        <v>12</v>
      </c>
      <c r="G428">
        <v>1</v>
      </c>
      <c r="H428" t="s">
        <v>1284</v>
      </c>
      <c r="I428" t="s">
        <v>6</v>
      </c>
      <c r="J428">
        <v>0.5</v>
      </c>
      <c r="K428" t="s">
        <v>1284</v>
      </c>
      <c r="L428" t="s">
        <v>1284</v>
      </c>
      <c r="M428">
        <v>0</v>
      </c>
      <c r="N428">
        <v>0.43</v>
      </c>
      <c r="O428" t="s">
        <v>1284</v>
      </c>
      <c r="P428" t="s">
        <v>1284</v>
      </c>
      <c r="Q428">
        <v>0.86</v>
      </c>
      <c r="R428" t="s">
        <v>1284</v>
      </c>
      <c r="S428" t="s">
        <v>1284</v>
      </c>
      <c r="T428" t="s">
        <v>1284</v>
      </c>
      <c r="U428">
        <v>0</v>
      </c>
      <c r="V428" t="s">
        <v>1284</v>
      </c>
      <c r="W428" s="3">
        <v>0.24089935760171305</v>
      </c>
      <c r="X428" s="3">
        <v>4.6038543897216275E-2</v>
      </c>
      <c r="Y428" s="3">
        <v>0.27623126338329762</v>
      </c>
      <c r="Z428" s="3">
        <v>0</v>
      </c>
      <c r="AA428" s="4">
        <v>0.32119914346895073</v>
      </c>
      <c r="AB428" s="4">
        <v>0.21413276231263384</v>
      </c>
      <c r="AC428" s="4">
        <v>0.32119914346895073</v>
      </c>
      <c r="AD428" s="4">
        <v>0.14346895074946467</v>
      </c>
      <c r="AE428" s="5">
        <v>0.22499999999999998</v>
      </c>
      <c r="AF428" s="5">
        <v>4.3000000000000003E-2</v>
      </c>
      <c r="AG428" s="5">
        <v>0.25800000000000001</v>
      </c>
      <c r="AH428" s="5">
        <v>0</v>
      </c>
      <c r="AI428" s="7">
        <v>0.56316916488222701</v>
      </c>
      <c r="AJ428" t="s">
        <v>8</v>
      </c>
      <c r="AK428" t="s">
        <v>15</v>
      </c>
      <c r="AL428" t="s">
        <v>21</v>
      </c>
      <c r="AM428" t="s">
        <v>20</v>
      </c>
      <c r="AN428" t="s">
        <v>7</v>
      </c>
    </row>
    <row r="429" spans="1:40" ht="15" hidden="1" x14ac:dyDescent="0.25">
      <c r="A429" s="2" t="s">
        <v>1316</v>
      </c>
      <c r="B429" s="2" t="s">
        <v>824</v>
      </c>
      <c r="C429" s="2" t="s">
        <v>1238</v>
      </c>
      <c r="D429" s="8" t="s">
        <v>855</v>
      </c>
      <c r="E429" s="2" t="s">
        <v>856</v>
      </c>
      <c r="F429" s="2" t="s">
        <v>127</v>
      </c>
      <c r="G429">
        <v>0.75</v>
      </c>
      <c r="H429" t="s">
        <v>1284</v>
      </c>
      <c r="I429" t="s">
        <v>6</v>
      </c>
      <c r="J429" t="s">
        <v>1284</v>
      </c>
      <c r="K429" t="s">
        <v>1284</v>
      </c>
      <c r="L429" t="s">
        <v>1284</v>
      </c>
      <c r="M429">
        <v>1</v>
      </c>
      <c r="N429">
        <v>0</v>
      </c>
      <c r="O429" t="s">
        <v>1284</v>
      </c>
      <c r="P429" t="s">
        <v>1284</v>
      </c>
      <c r="Q429">
        <v>0</v>
      </c>
      <c r="R429" t="s">
        <v>1284</v>
      </c>
      <c r="S429" t="s">
        <v>1284</v>
      </c>
      <c r="T429" t="s">
        <v>1284</v>
      </c>
      <c r="U429">
        <v>0.5</v>
      </c>
      <c r="V429" t="s">
        <v>1284</v>
      </c>
      <c r="W429" s="3">
        <v>0.14349489795918369</v>
      </c>
      <c r="X429" s="3">
        <v>0.1275510204081633</v>
      </c>
      <c r="Y429" s="3">
        <v>0</v>
      </c>
      <c r="Z429" s="3">
        <v>8.5459183673469399E-2</v>
      </c>
      <c r="AA429" s="4">
        <v>0.19132653061224492</v>
      </c>
      <c r="AB429" s="4">
        <v>0.25510204081632659</v>
      </c>
      <c r="AC429" s="4">
        <v>0.38265306122448983</v>
      </c>
      <c r="AD429" s="4">
        <v>0.1709183673469388</v>
      </c>
      <c r="AE429" s="5">
        <v>0.22499999999999998</v>
      </c>
      <c r="AF429" s="5">
        <v>0.1</v>
      </c>
      <c r="AG429" s="5">
        <v>0</v>
      </c>
      <c r="AH429" s="5">
        <v>0.1</v>
      </c>
      <c r="AI429" s="7">
        <v>0.35650510204081637</v>
      </c>
      <c r="AJ429" t="s">
        <v>8</v>
      </c>
      <c r="AK429" t="s">
        <v>7</v>
      </c>
      <c r="AL429" t="s">
        <v>20</v>
      </c>
      <c r="AM429" t="s">
        <v>7</v>
      </c>
      <c r="AN429" t="s">
        <v>15</v>
      </c>
    </row>
    <row r="430" spans="1:40" ht="15" hidden="1" x14ac:dyDescent="0.25">
      <c r="A430" s="2" t="s">
        <v>1316</v>
      </c>
      <c r="B430" s="2" t="s">
        <v>824</v>
      </c>
      <c r="C430" s="2" t="s">
        <v>999</v>
      </c>
      <c r="D430" s="8" t="s">
        <v>857</v>
      </c>
      <c r="E430" s="2" t="s">
        <v>858</v>
      </c>
      <c r="F430" s="2" t="s">
        <v>12</v>
      </c>
      <c r="G430">
        <v>0.5</v>
      </c>
      <c r="H430" t="s">
        <v>1284</v>
      </c>
      <c r="I430" t="s">
        <v>6</v>
      </c>
      <c r="J430" t="s">
        <v>1284</v>
      </c>
      <c r="K430" t="s">
        <v>1284</v>
      </c>
      <c r="L430" t="s">
        <v>1284</v>
      </c>
      <c r="M430">
        <v>1</v>
      </c>
      <c r="N430">
        <v>0</v>
      </c>
      <c r="O430" t="s">
        <v>1284</v>
      </c>
      <c r="P430" t="s">
        <v>1284</v>
      </c>
      <c r="Q430">
        <v>0.14000000000000001</v>
      </c>
      <c r="R430" t="s">
        <v>1284</v>
      </c>
      <c r="S430" t="s">
        <v>1284</v>
      </c>
      <c r="T430" t="s">
        <v>1284</v>
      </c>
      <c r="U430">
        <v>0</v>
      </c>
      <c r="V430" t="s">
        <v>1284</v>
      </c>
      <c r="W430" s="3">
        <v>9.5663265306122458E-2</v>
      </c>
      <c r="X430" s="3">
        <v>0.1275510204081633</v>
      </c>
      <c r="Y430" s="3">
        <v>5.3571428571428582E-2</v>
      </c>
      <c r="Z430" s="3">
        <v>0</v>
      </c>
      <c r="AA430" s="4">
        <v>0.19132653061224492</v>
      </c>
      <c r="AB430" s="4">
        <v>0.25510204081632659</v>
      </c>
      <c r="AC430" s="4">
        <v>0.38265306122448983</v>
      </c>
      <c r="AD430" s="4">
        <v>0.1709183673469388</v>
      </c>
      <c r="AE430" s="5">
        <v>0.15</v>
      </c>
      <c r="AF430" s="5">
        <v>0.1</v>
      </c>
      <c r="AG430" s="5">
        <v>4.2000000000000003E-2</v>
      </c>
      <c r="AH430" s="5">
        <v>0</v>
      </c>
      <c r="AI430" s="7">
        <v>0.27678571428571436</v>
      </c>
      <c r="AJ430" t="s">
        <v>7</v>
      </c>
      <c r="AK430" t="s">
        <v>7</v>
      </c>
      <c r="AL430" t="s">
        <v>20</v>
      </c>
      <c r="AM430" t="s">
        <v>20</v>
      </c>
      <c r="AN430" t="s">
        <v>15</v>
      </c>
    </row>
    <row r="431" spans="1:40" ht="15" hidden="1" x14ac:dyDescent="0.25">
      <c r="A431" s="2" t="s">
        <v>1316</v>
      </c>
      <c r="B431" s="2" t="s">
        <v>824</v>
      </c>
      <c r="C431" s="2" t="s">
        <v>1239</v>
      </c>
      <c r="D431" s="8" t="s">
        <v>859</v>
      </c>
      <c r="E431" s="2" t="s">
        <v>860</v>
      </c>
      <c r="F431" s="2" t="s">
        <v>75</v>
      </c>
      <c r="G431">
        <v>0</v>
      </c>
      <c r="H431" t="s">
        <v>1284</v>
      </c>
      <c r="I431" t="s">
        <v>6</v>
      </c>
      <c r="J431" t="s">
        <v>1284</v>
      </c>
      <c r="K431" t="s">
        <v>1284</v>
      </c>
      <c r="L431" t="s">
        <v>1284</v>
      </c>
      <c r="M431" t="s">
        <v>1284</v>
      </c>
      <c r="N431" t="s">
        <v>1284</v>
      </c>
      <c r="O431" t="s">
        <v>1284</v>
      </c>
      <c r="P431" t="s">
        <v>1284</v>
      </c>
      <c r="Q431" t="s">
        <v>1284</v>
      </c>
      <c r="R431" t="s">
        <v>1284</v>
      </c>
      <c r="S431" t="s">
        <v>1284</v>
      </c>
      <c r="T431" t="s">
        <v>1284</v>
      </c>
      <c r="U431">
        <v>0</v>
      </c>
      <c r="V431" t="s">
        <v>1284</v>
      </c>
      <c r="W431" s="3">
        <v>0</v>
      </c>
      <c r="X431" s="3">
        <v>0</v>
      </c>
      <c r="Y431" s="3">
        <v>0</v>
      </c>
      <c r="Z431" s="3">
        <v>0</v>
      </c>
      <c r="AA431" s="4">
        <v>0.528169014084507</v>
      </c>
      <c r="AB431" s="4">
        <v>0</v>
      </c>
      <c r="AC431" s="4">
        <v>0</v>
      </c>
      <c r="AD431" s="4">
        <v>0.47183098591549294</v>
      </c>
      <c r="AE431" s="5">
        <v>0</v>
      </c>
      <c r="AF431" s="5" t="s">
        <v>6</v>
      </c>
      <c r="AG431" s="5" t="s">
        <v>6</v>
      </c>
      <c r="AH431" s="5">
        <v>0</v>
      </c>
      <c r="AI431" s="7">
        <v>0</v>
      </c>
      <c r="AJ431" t="s">
        <v>20</v>
      </c>
      <c r="AK431" t="s">
        <v>6</v>
      </c>
      <c r="AL431" t="s">
        <v>6</v>
      </c>
      <c r="AM431" t="s">
        <v>20</v>
      </c>
      <c r="AN431" t="s">
        <v>20</v>
      </c>
    </row>
    <row r="432" spans="1:40" ht="15" hidden="1" x14ac:dyDescent="0.25">
      <c r="A432" s="2" t="s">
        <v>1316</v>
      </c>
      <c r="B432" s="2" t="s">
        <v>824</v>
      </c>
      <c r="C432" s="2" t="s">
        <v>1071</v>
      </c>
      <c r="D432" s="8" t="s">
        <v>861</v>
      </c>
      <c r="E432" s="2" t="s">
        <v>227</v>
      </c>
      <c r="F432" s="2" t="s">
        <v>75</v>
      </c>
      <c r="G432">
        <v>0</v>
      </c>
      <c r="H432" t="s">
        <v>1284</v>
      </c>
      <c r="I432" t="s">
        <v>6</v>
      </c>
      <c r="J432" t="s">
        <v>1284</v>
      </c>
      <c r="K432" t="s">
        <v>1284</v>
      </c>
      <c r="L432" t="s">
        <v>1284</v>
      </c>
      <c r="M432" t="s">
        <v>1284</v>
      </c>
      <c r="N432" t="s">
        <v>1284</v>
      </c>
      <c r="O432" t="s">
        <v>1284</v>
      </c>
      <c r="P432" t="s">
        <v>1284</v>
      </c>
      <c r="Q432" t="s">
        <v>1284</v>
      </c>
      <c r="R432" t="s">
        <v>1284</v>
      </c>
      <c r="S432" t="s">
        <v>1284</v>
      </c>
      <c r="T432" t="s">
        <v>1284</v>
      </c>
      <c r="U432">
        <v>0</v>
      </c>
      <c r="V432" t="s">
        <v>1284</v>
      </c>
      <c r="W432" s="3">
        <v>0</v>
      </c>
      <c r="X432" s="3">
        <v>0</v>
      </c>
      <c r="Y432" s="3">
        <v>0</v>
      </c>
      <c r="Z432" s="3">
        <v>0</v>
      </c>
      <c r="AA432" s="4">
        <v>0.528169014084507</v>
      </c>
      <c r="AB432" s="4">
        <v>0</v>
      </c>
      <c r="AC432" s="4">
        <v>0</v>
      </c>
      <c r="AD432" s="4">
        <v>0.47183098591549294</v>
      </c>
      <c r="AE432" s="5">
        <v>0</v>
      </c>
      <c r="AF432" s="5" t="s">
        <v>6</v>
      </c>
      <c r="AG432" s="5" t="s">
        <v>6</v>
      </c>
      <c r="AH432" s="5">
        <v>0</v>
      </c>
      <c r="AI432" s="7">
        <v>0</v>
      </c>
      <c r="AJ432" t="s">
        <v>20</v>
      </c>
      <c r="AK432" t="s">
        <v>6</v>
      </c>
      <c r="AL432" t="s">
        <v>6</v>
      </c>
      <c r="AM432" t="s">
        <v>20</v>
      </c>
      <c r="AN432" t="s">
        <v>20</v>
      </c>
    </row>
    <row r="433" spans="1:40" ht="15" hidden="1" x14ac:dyDescent="0.25">
      <c r="A433" s="2" t="s">
        <v>1316</v>
      </c>
      <c r="B433" s="2" t="s">
        <v>824</v>
      </c>
      <c r="C433" s="2" t="s">
        <v>1073</v>
      </c>
      <c r="D433" s="8" t="s">
        <v>862</v>
      </c>
      <c r="E433" s="2" t="s">
        <v>239</v>
      </c>
      <c r="F433" s="2" t="s">
        <v>75</v>
      </c>
      <c r="G433">
        <v>0</v>
      </c>
      <c r="H433" t="s">
        <v>1284</v>
      </c>
      <c r="I433" t="s">
        <v>6</v>
      </c>
      <c r="J433" t="s">
        <v>1284</v>
      </c>
      <c r="K433" t="s">
        <v>1284</v>
      </c>
      <c r="L433" t="s">
        <v>1284</v>
      </c>
      <c r="M433" t="s">
        <v>1284</v>
      </c>
      <c r="N433" t="s">
        <v>1284</v>
      </c>
      <c r="O433" t="s">
        <v>1284</v>
      </c>
      <c r="P433" t="s">
        <v>1284</v>
      </c>
      <c r="Q433" t="s">
        <v>1284</v>
      </c>
      <c r="R433" t="s">
        <v>1284</v>
      </c>
      <c r="S433" t="s">
        <v>1284</v>
      </c>
      <c r="T433" t="s">
        <v>1284</v>
      </c>
      <c r="U433">
        <v>0</v>
      </c>
      <c r="V433" t="s">
        <v>1284</v>
      </c>
      <c r="W433" s="3">
        <v>0</v>
      </c>
      <c r="X433" s="3">
        <v>0</v>
      </c>
      <c r="Y433" s="3">
        <v>0</v>
      </c>
      <c r="Z433" s="3">
        <v>0</v>
      </c>
      <c r="AA433" s="4">
        <v>0.528169014084507</v>
      </c>
      <c r="AB433" s="4">
        <v>0</v>
      </c>
      <c r="AC433" s="4">
        <v>0</v>
      </c>
      <c r="AD433" s="4">
        <v>0.47183098591549294</v>
      </c>
      <c r="AE433" s="5">
        <v>0</v>
      </c>
      <c r="AF433" s="5" t="s">
        <v>6</v>
      </c>
      <c r="AG433" s="5" t="s">
        <v>6</v>
      </c>
      <c r="AH433" s="5">
        <v>0</v>
      </c>
      <c r="AI433" s="7">
        <v>0</v>
      </c>
      <c r="AJ433" t="s">
        <v>20</v>
      </c>
      <c r="AK433" t="s">
        <v>6</v>
      </c>
      <c r="AL433" t="s">
        <v>6</v>
      </c>
      <c r="AM433" t="s">
        <v>20</v>
      </c>
      <c r="AN433" t="s">
        <v>20</v>
      </c>
    </row>
    <row r="434" spans="1:40" ht="15" hidden="1" x14ac:dyDescent="0.25">
      <c r="A434" s="2" t="s">
        <v>1316</v>
      </c>
      <c r="B434" s="2" t="s">
        <v>824</v>
      </c>
      <c r="C434" s="2" t="s">
        <v>1196</v>
      </c>
      <c r="D434" s="8" t="s">
        <v>863</v>
      </c>
      <c r="E434" s="2" t="s">
        <v>864</v>
      </c>
      <c r="F434" s="2" t="s">
        <v>124</v>
      </c>
      <c r="G434">
        <v>0</v>
      </c>
      <c r="H434" t="s">
        <v>1284</v>
      </c>
      <c r="I434" t="s">
        <v>6</v>
      </c>
      <c r="J434" t="s">
        <v>1284</v>
      </c>
      <c r="K434" t="s">
        <v>1284</v>
      </c>
      <c r="L434" t="s">
        <v>1284</v>
      </c>
      <c r="M434" t="s">
        <v>1284</v>
      </c>
      <c r="N434" t="s">
        <v>1284</v>
      </c>
      <c r="O434" t="s">
        <v>1284</v>
      </c>
      <c r="P434" t="s">
        <v>1284</v>
      </c>
      <c r="Q434" t="s">
        <v>1284</v>
      </c>
      <c r="R434" t="s">
        <v>1284</v>
      </c>
      <c r="S434" t="s">
        <v>1284</v>
      </c>
      <c r="T434" t="s">
        <v>1284</v>
      </c>
      <c r="U434">
        <v>0</v>
      </c>
      <c r="V434" t="s">
        <v>1284</v>
      </c>
      <c r="W434" s="3">
        <v>0</v>
      </c>
      <c r="X434" s="3">
        <v>0</v>
      </c>
      <c r="Y434" s="3">
        <v>0</v>
      </c>
      <c r="Z434" s="3">
        <v>0</v>
      </c>
      <c r="AA434" s="4">
        <v>0.528169014084507</v>
      </c>
      <c r="AB434" s="4">
        <v>0</v>
      </c>
      <c r="AC434" s="4">
        <v>0</v>
      </c>
      <c r="AD434" s="4">
        <v>0.47183098591549294</v>
      </c>
      <c r="AE434" s="5">
        <v>0</v>
      </c>
      <c r="AF434" s="5" t="s">
        <v>6</v>
      </c>
      <c r="AG434" s="5" t="s">
        <v>6</v>
      </c>
      <c r="AH434" s="5">
        <v>0</v>
      </c>
      <c r="AI434" s="7">
        <v>0</v>
      </c>
      <c r="AJ434" t="s">
        <v>20</v>
      </c>
      <c r="AK434" t="s">
        <v>6</v>
      </c>
      <c r="AL434" t="s">
        <v>6</v>
      </c>
      <c r="AM434" t="s">
        <v>20</v>
      </c>
      <c r="AN434" t="s">
        <v>20</v>
      </c>
    </row>
    <row r="435" spans="1:40" ht="15" hidden="1" x14ac:dyDescent="0.25">
      <c r="A435" s="2" t="s">
        <v>1317</v>
      </c>
      <c r="B435" s="2" t="s">
        <v>867</v>
      </c>
      <c r="C435" s="2" t="s">
        <v>1240</v>
      </c>
      <c r="D435" s="8" t="s">
        <v>865</v>
      </c>
      <c r="E435" s="2" t="s">
        <v>866</v>
      </c>
      <c r="F435" s="2" t="s">
        <v>186</v>
      </c>
      <c r="G435">
        <v>0</v>
      </c>
      <c r="H435" t="s">
        <v>30</v>
      </c>
      <c r="I435">
        <v>0</v>
      </c>
      <c r="J435">
        <v>0.75</v>
      </c>
      <c r="K435" t="s">
        <v>1284</v>
      </c>
      <c r="L435">
        <v>0.90615000000000001</v>
      </c>
      <c r="M435">
        <v>0</v>
      </c>
      <c r="N435">
        <v>0.43</v>
      </c>
      <c r="O435" t="s">
        <v>1284</v>
      </c>
      <c r="P435">
        <v>0.5</v>
      </c>
      <c r="Q435">
        <v>0</v>
      </c>
      <c r="R435" t="s">
        <v>1284</v>
      </c>
      <c r="S435" t="s">
        <v>9</v>
      </c>
      <c r="T435">
        <v>0.8571428571428571</v>
      </c>
      <c r="U435">
        <v>1</v>
      </c>
      <c r="V435" t="s">
        <v>1284</v>
      </c>
      <c r="W435" s="3">
        <v>0.14052462526766596</v>
      </c>
      <c r="X435" s="3">
        <v>9.8294967880085668E-2</v>
      </c>
      <c r="Y435" s="3">
        <v>0</v>
      </c>
      <c r="Z435" s="3">
        <v>0.13322116855307437</v>
      </c>
      <c r="AA435" s="4">
        <v>0.32119914346895073</v>
      </c>
      <c r="AB435" s="4">
        <v>0.21413276231263387</v>
      </c>
      <c r="AC435" s="4">
        <v>0.32119914346895073</v>
      </c>
      <c r="AD435" s="4">
        <v>0.1434689507494647</v>
      </c>
      <c r="AE435" s="5">
        <v>0.13125000000000001</v>
      </c>
      <c r="AF435" s="5">
        <v>9.18075E-2</v>
      </c>
      <c r="AG435" s="5">
        <v>0</v>
      </c>
      <c r="AH435" s="5">
        <v>0.18571428571428572</v>
      </c>
      <c r="AI435" s="7">
        <v>0.37204076170082601</v>
      </c>
      <c r="AJ435" t="s">
        <v>7</v>
      </c>
      <c r="AK435" t="s">
        <v>7</v>
      </c>
      <c r="AL435" t="s">
        <v>20</v>
      </c>
      <c r="AM435" t="s">
        <v>21</v>
      </c>
      <c r="AN435" t="s">
        <v>15</v>
      </c>
    </row>
    <row r="436" spans="1:40" ht="15" hidden="1" x14ac:dyDescent="0.25">
      <c r="A436" s="2" t="s">
        <v>1317</v>
      </c>
      <c r="B436" s="2" t="s">
        <v>867</v>
      </c>
      <c r="C436" s="2" t="s">
        <v>1006</v>
      </c>
      <c r="D436" s="8" t="s">
        <v>868</v>
      </c>
      <c r="E436" s="2" t="s">
        <v>311</v>
      </c>
      <c r="F436" s="2" t="s">
        <v>29</v>
      </c>
      <c r="G436">
        <v>0</v>
      </c>
      <c r="H436" t="s">
        <v>1284</v>
      </c>
      <c r="I436" t="s">
        <v>6</v>
      </c>
      <c r="J436" t="s">
        <v>1284</v>
      </c>
      <c r="K436" t="s">
        <v>1284</v>
      </c>
      <c r="L436" t="s">
        <v>1284</v>
      </c>
      <c r="M436">
        <v>1</v>
      </c>
      <c r="N436">
        <v>0.86</v>
      </c>
      <c r="O436" t="s">
        <v>1284</v>
      </c>
      <c r="P436">
        <v>1</v>
      </c>
      <c r="Q436">
        <v>0.86</v>
      </c>
      <c r="R436" t="s">
        <v>1284</v>
      </c>
      <c r="S436" t="s">
        <v>1284</v>
      </c>
      <c r="T436" t="s">
        <v>1284</v>
      </c>
      <c r="U436">
        <v>0.5</v>
      </c>
      <c r="V436" t="s">
        <v>1284</v>
      </c>
      <c r="W436" s="3">
        <v>0</v>
      </c>
      <c r="X436" s="3">
        <v>0.3235294117647059</v>
      </c>
      <c r="Y436" s="3">
        <v>0.29185520361990946</v>
      </c>
      <c r="Z436" s="3">
        <v>7.5791855203619918E-2</v>
      </c>
      <c r="AA436" s="4">
        <v>0.16968325791855202</v>
      </c>
      <c r="AB436" s="4">
        <v>0.33936651583710409</v>
      </c>
      <c r="AC436" s="4">
        <v>0.33936651583710403</v>
      </c>
      <c r="AD436" s="4">
        <v>0.15158371040723984</v>
      </c>
      <c r="AE436" s="5">
        <v>0</v>
      </c>
      <c r="AF436" s="5">
        <v>0.19066666666666668</v>
      </c>
      <c r="AG436" s="5">
        <v>0.25800000000000001</v>
      </c>
      <c r="AH436" s="5">
        <v>0.1</v>
      </c>
      <c r="AI436" s="7">
        <v>0.69117647058823528</v>
      </c>
      <c r="AJ436" t="s">
        <v>20</v>
      </c>
      <c r="AK436" t="s">
        <v>21</v>
      </c>
      <c r="AL436" t="s">
        <v>21</v>
      </c>
      <c r="AM436" t="s">
        <v>7</v>
      </c>
      <c r="AN436" t="s">
        <v>8</v>
      </c>
    </row>
    <row r="437" spans="1:40" ht="15" hidden="1" x14ac:dyDescent="0.25">
      <c r="A437" s="2" t="s">
        <v>1317</v>
      </c>
      <c r="B437" s="2" t="s">
        <v>867</v>
      </c>
      <c r="C437" s="2" t="s">
        <v>996</v>
      </c>
      <c r="D437" s="8" t="s">
        <v>869</v>
      </c>
      <c r="E437" s="2" t="s">
        <v>870</v>
      </c>
      <c r="F437" s="2" t="s">
        <v>12</v>
      </c>
      <c r="G437">
        <v>0.75</v>
      </c>
      <c r="H437" t="s">
        <v>1284</v>
      </c>
      <c r="I437" t="s">
        <v>6</v>
      </c>
      <c r="J437">
        <v>0.5</v>
      </c>
      <c r="K437" t="s">
        <v>1284</v>
      </c>
      <c r="L437" t="s">
        <v>1284</v>
      </c>
      <c r="M437">
        <v>1</v>
      </c>
      <c r="N437">
        <v>1</v>
      </c>
      <c r="O437" t="s">
        <v>1284</v>
      </c>
      <c r="P437" t="s">
        <v>1284</v>
      </c>
      <c r="Q437">
        <v>1</v>
      </c>
      <c r="R437" t="s">
        <v>1284</v>
      </c>
      <c r="S437" t="s">
        <v>1284</v>
      </c>
      <c r="T437">
        <v>0.5</v>
      </c>
      <c r="U437">
        <v>0</v>
      </c>
      <c r="V437" t="s">
        <v>1284</v>
      </c>
      <c r="W437" s="3">
        <v>0.17556179775280895</v>
      </c>
      <c r="X437" s="3">
        <v>0.18726591760299627</v>
      </c>
      <c r="Y437" s="3">
        <v>0.28089887640449435</v>
      </c>
      <c r="Z437" s="3">
        <v>6.2734082397003746E-2</v>
      </c>
      <c r="AA437" s="4">
        <v>0.28089887640449435</v>
      </c>
      <c r="AB437" s="4">
        <v>0.18726591760299627</v>
      </c>
      <c r="AC437" s="4">
        <v>0.28089887640449435</v>
      </c>
      <c r="AD437" s="4">
        <v>0.25093632958801498</v>
      </c>
      <c r="AE437" s="5">
        <v>0.18749999999999997</v>
      </c>
      <c r="AF437" s="5">
        <v>0.2</v>
      </c>
      <c r="AG437" s="5">
        <v>0.3</v>
      </c>
      <c r="AH437" s="5">
        <v>0.05</v>
      </c>
      <c r="AI437" s="7">
        <v>0.70646067415730329</v>
      </c>
      <c r="AJ437" t="s">
        <v>8</v>
      </c>
      <c r="AK437" t="s">
        <v>21</v>
      </c>
      <c r="AL437" t="s">
        <v>21</v>
      </c>
      <c r="AM437" t="s">
        <v>15</v>
      </c>
      <c r="AN437" t="s">
        <v>8</v>
      </c>
    </row>
    <row r="438" spans="1:40" ht="15" hidden="1" x14ac:dyDescent="0.25">
      <c r="A438" s="2" t="s">
        <v>1317</v>
      </c>
      <c r="B438" s="2" t="s">
        <v>867</v>
      </c>
      <c r="C438" s="2" t="s">
        <v>1031</v>
      </c>
      <c r="D438" s="8" t="s">
        <v>871</v>
      </c>
      <c r="E438" s="2" t="s">
        <v>326</v>
      </c>
      <c r="F438" s="2" t="s">
        <v>29</v>
      </c>
      <c r="G438">
        <v>1</v>
      </c>
      <c r="H438" t="s">
        <v>1284</v>
      </c>
      <c r="I438" t="s">
        <v>6</v>
      </c>
      <c r="J438" t="s">
        <v>1284</v>
      </c>
      <c r="K438" t="s">
        <v>1284</v>
      </c>
      <c r="L438">
        <v>1</v>
      </c>
      <c r="M438">
        <v>1</v>
      </c>
      <c r="N438">
        <v>1</v>
      </c>
      <c r="O438" t="s">
        <v>1284</v>
      </c>
      <c r="P438">
        <v>0.75</v>
      </c>
      <c r="Q438">
        <v>1</v>
      </c>
      <c r="R438" t="s">
        <v>1284</v>
      </c>
      <c r="S438" t="s">
        <v>1284</v>
      </c>
      <c r="T438" t="s">
        <v>1284</v>
      </c>
      <c r="U438">
        <v>0.5</v>
      </c>
      <c r="V438">
        <v>1</v>
      </c>
      <c r="W438" s="3">
        <v>0.1341681574239714</v>
      </c>
      <c r="X438" s="3">
        <v>0.33542039355992848</v>
      </c>
      <c r="Y438" s="3">
        <v>0.26833631484794279</v>
      </c>
      <c r="Z438" s="3">
        <v>0.17978533094812169</v>
      </c>
      <c r="AA438" s="4">
        <v>0.1341681574239714</v>
      </c>
      <c r="AB438" s="4">
        <v>0.35778175313059041</v>
      </c>
      <c r="AC438" s="4">
        <v>0.26833631484794279</v>
      </c>
      <c r="AD438" s="4">
        <v>0.23971377459749557</v>
      </c>
      <c r="AE438" s="5">
        <v>0.3</v>
      </c>
      <c r="AF438" s="5">
        <v>0.1875</v>
      </c>
      <c r="AG438" s="5">
        <v>0.3</v>
      </c>
      <c r="AH438" s="5">
        <v>0.15000000000000002</v>
      </c>
      <c r="AI438" s="7">
        <v>0.91771019677996435</v>
      </c>
      <c r="AJ438" t="s">
        <v>21</v>
      </c>
      <c r="AK438" t="s">
        <v>21</v>
      </c>
      <c r="AL438" t="s">
        <v>21</v>
      </c>
      <c r="AM438" t="s">
        <v>8</v>
      </c>
      <c r="AN438" t="s">
        <v>21</v>
      </c>
    </row>
    <row r="439" spans="1:40" ht="15" hidden="1" x14ac:dyDescent="0.25">
      <c r="A439" s="2" t="s">
        <v>1317</v>
      </c>
      <c r="B439" s="2" t="s">
        <v>867</v>
      </c>
      <c r="C439" s="2" t="s">
        <v>1069</v>
      </c>
      <c r="D439" s="8" t="s">
        <v>872</v>
      </c>
      <c r="E439" s="2" t="s">
        <v>873</v>
      </c>
      <c r="F439" s="2" t="s">
        <v>29</v>
      </c>
      <c r="G439">
        <v>1</v>
      </c>
      <c r="H439" t="s">
        <v>1284</v>
      </c>
      <c r="I439" t="s">
        <v>6</v>
      </c>
      <c r="J439">
        <v>0.5</v>
      </c>
      <c r="K439" t="s">
        <v>1284</v>
      </c>
      <c r="L439" t="s">
        <v>1284</v>
      </c>
      <c r="M439">
        <v>1</v>
      </c>
      <c r="N439">
        <v>0.86</v>
      </c>
      <c r="O439" t="s">
        <v>1284</v>
      </c>
      <c r="P439">
        <v>1</v>
      </c>
      <c r="Q439">
        <v>1</v>
      </c>
      <c r="R439" t="s">
        <v>1284</v>
      </c>
      <c r="S439" t="s">
        <v>1284</v>
      </c>
      <c r="T439" t="s">
        <v>1284</v>
      </c>
      <c r="U439">
        <v>0.5</v>
      </c>
      <c r="V439" t="s">
        <v>1284</v>
      </c>
      <c r="W439" s="3">
        <v>0.21760154738878146</v>
      </c>
      <c r="X439" s="3">
        <v>0.27659574468085113</v>
      </c>
      <c r="Y439" s="3">
        <v>0.29013539651837528</v>
      </c>
      <c r="Z439" s="3">
        <v>6.4796905222437154E-2</v>
      </c>
      <c r="AA439" s="4">
        <v>0.29013539651837528</v>
      </c>
      <c r="AB439" s="4">
        <v>0.29013539651837528</v>
      </c>
      <c r="AC439" s="4">
        <v>0.29013539651837528</v>
      </c>
      <c r="AD439" s="4">
        <v>0.12959381044487431</v>
      </c>
      <c r="AE439" s="5">
        <v>0.22499999999999998</v>
      </c>
      <c r="AF439" s="5">
        <v>0.19066666666666671</v>
      </c>
      <c r="AG439" s="5">
        <v>0.3</v>
      </c>
      <c r="AH439" s="5">
        <v>0.1</v>
      </c>
      <c r="AI439" s="7">
        <v>0.84912959381044506</v>
      </c>
      <c r="AJ439" t="s">
        <v>8</v>
      </c>
      <c r="AK439" t="s">
        <v>21</v>
      </c>
      <c r="AL439" t="s">
        <v>21</v>
      </c>
      <c r="AM439" t="s">
        <v>7</v>
      </c>
      <c r="AN439" t="s">
        <v>21</v>
      </c>
    </row>
    <row r="440" spans="1:40" ht="15" hidden="1" x14ac:dyDescent="0.25">
      <c r="A440" s="2" t="s">
        <v>1317</v>
      </c>
      <c r="B440" s="2" t="s">
        <v>867</v>
      </c>
      <c r="C440" s="2" t="s">
        <v>1131</v>
      </c>
      <c r="D440" s="8" t="s">
        <v>874</v>
      </c>
      <c r="E440" s="2" t="s">
        <v>875</v>
      </c>
      <c r="F440" s="2" t="s">
        <v>29</v>
      </c>
      <c r="G440">
        <v>1</v>
      </c>
      <c r="H440" t="s">
        <v>1284</v>
      </c>
      <c r="I440" t="s">
        <v>6</v>
      </c>
      <c r="J440">
        <v>0.5</v>
      </c>
      <c r="K440" t="s">
        <v>1284</v>
      </c>
      <c r="L440" t="s">
        <v>1284</v>
      </c>
      <c r="M440">
        <v>1</v>
      </c>
      <c r="N440">
        <v>0.86</v>
      </c>
      <c r="O440" t="s">
        <v>1284</v>
      </c>
      <c r="P440" t="s">
        <v>1284</v>
      </c>
      <c r="Q440">
        <v>0.86</v>
      </c>
      <c r="R440" t="s">
        <v>1284</v>
      </c>
      <c r="S440" t="s">
        <v>1284</v>
      </c>
      <c r="T440" t="s">
        <v>1284</v>
      </c>
      <c r="U440">
        <v>0</v>
      </c>
      <c r="V440" t="s">
        <v>1284</v>
      </c>
      <c r="W440" s="3">
        <v>0.24089935760171305</v>
      </c>
      <c r="X440" s="3">
        <v>0.19914346895074947</v>
      </c>
      <c r="Y440" s="3">
        <v>0.27623126338329762</v>
      </c>
      <c r="Z440" s="3">
        <v>0</v>
      </c>
      <c r="AA440" s="4">
        <v>0.32119914346895073</v>
      </c>
      <c r="AB440" s="4">
        <v>0.21413276231263384</v>
      </c>
      <c r="AC440" s="4">
        <v>0.32119914346895073</v>
      </c>
      <c r="AD440" s="4">
        <v>0.14346895074946467</v>
      </c>
      <c r="AE440" s="5">
        <v>0.22499999999999998</v>
      </c>
      <c r="AF440" s="5">
        <v>0.186</v>
      </c>
      <c r="AG440" s="5">
        <v>0.25800000000000001</v>
      </c>
      <c r="AH440" s="5">
        <v>0</v>
      </c>
      <c r="AI440" s="7">
        <v>0.71627408993576014</v>
      </c>
      <c r="AJ440" t="s">
        <v>8</v>
      </c>
      <c r="AK440" t="s">
        <v>21</v>
      </c>
      <c r="AL440" t="s">
        <v>21</v>
      </c>
      <c r="AM440" t="s">
        <v>20</v>
      </c>
      <c r="AN440" t="s">
        <v>8</v>
      </c>
    </row>
    <row r="441" spans="1:40" ht="15" hidden="1" x14ac:dyDescent="0.25">
      <c r="A441" s="2" t="s">
        <v>1317</v>
      </c>
      <c r="B441" s="2" t="s">
        <v>867</v>
      </c>
      <c r="C441" s="2" t="s">
        <v>1003</v>
      </c>
      <c r="D441" s="8" t="s">
        <v>876</v>
      </c>
      <c r="E441" s="2" t="s">
        <v>877</v>
      </c>
      <c r="F441" s="2" t="s">
        <v>29</v>
      </c>
      <c r="G441">
        <v>1</v>
      </c>
      <c r="H441" t="s">
        <v>1284</v>
      </c>
      <c r="I441" t="s">
        <v>6</v>
      </c>
      <c r="J441">
        <v>0.25</v>
      </c>
      <c r="K441" t="s">
        <v>1284</v>
      </c>
      <c r="L441" t="s">
        <v>1284</v>
      </c>
      <c r="M441">
        <v>1</v>
      </c>
      <c r="N441">
        <v>0.71</v>
      </c>
      <c r="O441" t="s">
        <v>1284</v>
      </c>
      <c r="P441">
        <v>0.75</v>
      </c>
      <c r="Q441">
        <v>0.71</v>
      </c>
      <c r="R441" t="s">
        <v>1284</v>
      </c>
      <c r="S441" t="s">
        <v>1284</v>
      </c>
      <c r="T441" t="s">
        <v>1284</v>
      </c>
      <c r="U441">
        <v>0.5</v>
      </c>
      <c r="V441" t="s">
        <v>1284</v>
      </c>
      <c r="W441" s="3">
        <v>0.18133462282398455</v>
      </c>
      <c r="X441" s="3">
        <v>0.23791102514506773</v>
      </c>
      <c r="Y441" s="3">
        <v>0.20599613152804644</v>
      </c>
      <c r="Z441" s="3">
        <v>6.4796905222437154E-2</v>
      </c>
      <c r="AA441" s="4">
        <v>0.29013539651837528</v>
      </c>
      <c r="AB441" s="4">
        <v>0.29013539651837528</v>
      </c>
      <c r="AC441" s="4">
        <v>0.29013539651837528</v>
      </c>
      <c r="AD441" s="4">
        <v>0.12959381044487431</v>
      </c>
      <c r="AE441" s="5">
        <v>0.1875</v>
      </c>
      <c r="AF441" s="5">
        <v>0.16400000000000003</v>
      </c>
      <c r="AG441" s="5">
        <v>0.21299999999999999</v>
      </c>
      <c r="AH441" s="5">
        <v>0.1</v>
      </c>
      <c r="AI441" s="7">
        <v>0.69003868471953589</v>
      </c>
      <c r="AJ441" t="s">
        <v>8</v>
      </c>
      <c r="AK441" t="s">
        <v>21</v>
      </c>
      <c r="AL441" t="s">
        <v>8</v>
      </c>
      <c r="AM441" t="s">
        <v>7</v>
      </c>
      <c r="AN441" t="s">
        <v>8</v>
      </c>
    </row>
    <row r="442" spans="1:40" ht="15" hidden="1" x14ac:dyDescent="0.25">
      <c r="A442" s="2" t="s">
        <v>1317</v>
      </c>
      <c r="B442" s="2" t="s">
        <v>867</v>
      </c>
      <c r="C442" s="2" t="s">
        <v>995</v>
      </c>
      <c r="D442" s="8" t="s">
        <v>878</v>
      </c>
      <c r="E442" s="2" t="s">
        <v>3</v>
      </c>
      <c r="F442" s="2" t="s">
        <v>5</v>
      </c>
      <c r="G442">
        <v>0</v>
      </c>
      <c r="H442" t="s">
        <v>1284</v>
      </c>
      <c r="I442" t="s">
        <v>6</v>
      </c>
      <c r="J442" t="s">
        <v>1284</v>
      </c>
      <c r="K442">
        <v>0.92799999999999994</v>
      </c>
      <c r="L442" t="s">
        <v>1284</v>
      </c>
      <c r="M442" t="s">
        <v>1284</v>
      </c>
      <c r="N442" t="s">
        <v>1284</v>
      </c>
      <c r="O442">
        <v>1</v>
      </c>
      <c r="P442" t="s">
        <v>1284</v>
      </c>
      <c r="Q442" t="s">
        <v>1284</v>
      </c>
      <c r="R442" t="s">
        <v>1284</v>
      </c>
      <c r="S442" t="s">
        <v>1284</v>
      </c>
      <c r="T442" t="s">
        <v>1284</v>
      </c>
      <c r="U442">
        <v>0</v>
      </c>
      <c r="V442" t="s">
        <v>1284</v>
      </c>
      <c r="W442" s="3">
        <v>0.26067415730337073</v>
      </c>
      <c r="X442" s="3">
        <v>0.18726591760299627</v>
      </c>
      <c r="Y442" s="3">
        <v>0</v>
      </c>
      <c r="Z442" s="3">
        <v>0</v>
      </c>
      <c r="AA442" s="4">
        <v>0.56179775280898869</v>
      </c>
      <c r="AB442" s="4">
        <v>0.18726591760299627</v>
      </c>
      <c r="AC442" s="4">
        <v>0</v>
      </c>
      <c r="AD442" s="4">
        <v>0.25093632958801498</v>
      </c>
      <c r="AE442" s="5">
        <v>0.13919999999999999</v>
      </c>
      <c r="AF442" s="5">
        <v>0.2</v>
      </c>
      <c r="AG442" s="5" t="s">
        <v>6</v>
      </c>
      <c r="AH442" s="5">
        <v>0</v>
      </c>
      <c r="AI442" s="7">
        <v>0.447940074906367</v>
      </c>
      <c r="AJ442" t="s">
        <v>7</v>
      </c>
      <c r="AK442" t="s">
        <v>21</v>
      </c>
      <c r="AL442" t="s">
        <v>6</v>
      </c>
      <c r="AM442" t="s">
        <v>20</v>
      </c>
      <c r="AN442" t="s">
        <v>7</v>
      </c>
    </row>
    <row r="443" spans="1:40" ht="15" hidden="1" x14ac:dyDescent="0.25">
      <c r="A443" s="2" t="s">
        <v>1317</v>
      </c>
      <c r="B443" s="2" t="s">
        <v>867</v>
      </c>
      <c r="C443" s="2" t="s">
        <v>1241</v>
      </c>
      <c r="D443" s="8" t="s">
        <v>879</v>
      </c>
      <c r="E443" s="2" t="s">
        <v>880</v>
      </c>
      <c r="F443" s="2" t="s">
        <v>29</v>
      </c>
      <c r="G443">
        <v>1</v>
      </c>
      <c r="H443" t="s">
        <v>1284</v>
      </c>
      <c r="I443" t="s">
        <v>6</v>
      </c>
      <c r="J443">
        <v>0</v>
      </c>
      <c r="K443" t="s">
        <v>1284</v>
      </c>
      <c r="L443" t="s">
        <v>1284</v>
      </c>
      <c r="M443">
        <v>0</v>
      </c>
      <c r="N443">
        <v>0.71</v>
      </c>
      <c r="O443" t="s">
        <v>1284</v>
      </c>
      <c r="P443">
        <v>1</v>
      </c>
      <c r="Q443">
        <v>1</v>
      </c>
      <c r="R443" t="s">
        <v>1284</v>
      </c>
      <c r="S443" t="s">
        <v>1284</v>
      </c>
      <c r="T443" t="s">
        <v>1284</v>
      </c>
      <c r="U443">
        <v>0.5</v>
      </c>
      <c r="V443" t="s">
        <v>1284</v>
      </c>
      <c r="W443" s="3">
        <v>0.14506769825918764</v>
      </c>
      <c r="X443" s="3">
        <v>0.16537717601547391</v>
      </c>
      <c r="Y443" s="3">
        <v>0.29013539651837528</v>
      </c>
      <c r="Z443" s="3">
        <v>6.4796905222437154E-2</v>
      </c>
      <c r="AA443" s="4">
        <v>0.29013539651837528</v>
      </c>
      <c r="AB443" s="4">
        <v>0.29013539651837528</v>
      </c>
      <c r="AC443" s="4">
        <v>0.29013539651837528</v>
      </c>
      <c r="AD443" s="4">
        <v>0.12959381044487431</v>
      </c>
      <c r="AE443" s="5">
        <v>0.15</v>
      </c>
      <c r="AF443" s="5">
        <v>0.11400000000000002</v>
      </c>
      <c r="AG443" s="5">
        <v>0.3</v>
      </c>
      <c r="AH443" s="5">
        <v>0.1</v>
      </c>
      <c r="AI443" s="7">
        <v>0.66537717601547397</v>
      </c>
      <c r="AJ443" t="s">
        <v>7</v>
      </c>
      <c r="AK443" t="s">
        <v>7</v>
      </c>
      <c r="AL443" t="s">
        <v>21</v>
      </c>
      <c r="AM443" t="s">
        <v>7</v>
      </c>
      <c r="AN443" t="s">
        <v>8</v>
      </c>
    </row>
    <row r="444" spans="1:40" ht="15" hidden="1" x14ac:dyDescent="0.25">
      <c r="A444" s="2" t="s">
        <v>1317</v>
      </c>
      <c r="B444" s="2" t="s">
        <v>867</v>
      </c>
      <c r="C444" s="2" t="s">
        <v>1242</v>
      </c>
      <c r="D444" s="8" t="s">
        <v>881</v>
      </c>
      <c r="E444" s="2" t="s">
        <v>882</v>
      </c>
      <c r="F444" s="2" t="s">
        <v>186</v>
      </c>
      <c r="G444">
        <v>1</v>
      </c>
      <c r="H444" t="s">
        <v>9</v>
      </c>
      <c r="I444">
        <v>1</v>
      </c>
      <c r="J444">
        <v>0.25</v>
      </c>
      <c r="K444" t="s">
        <v>1284</v>
      </c>
      <c r="L444">
        <v>0.85337750000000001</v>
      </c>
      <c r="M444">
        <v>1</v>
      </c>
      <c r="N444">
        <v>1</v>
      </c>
      <c r="O444" t="s">
        <v>1284</v>
      </c>
      <c r="P444">
        <v>0</v>
      </c>
      <c r="Q444">
        <v>1</v>
      </c>
      <c r="R444" t="s">
        <v>1284</v>
      </c>
      <c r="S444" t="s">
        <v>9</v>
      </c>
      <c r="T444">
        <v>0.16666666666666666</v>
      </c>
      <c r="U444">
        <v>1</v>
      </c>
      <c r="V444">
        <v>0.75</v>
      </c>
      <c r="W444" s="3">
        <v>0.16858141858141859</v>
      </c>
      <c r="X444" s="3">
        <v>0.14252634865134867</v>
      </c>
      <c r="Y444" s="3">
        <v>0.14985014985014986</v>
      </c>
      <c r="Z444" s="3">
        <v>0.1282883782883783</v>
      </c>
      <c r="AA444" s="4">
        <v>0.29970029970029971</v>
      </c>
      <c r="AB444" s="4">
        <v>0.19980019980019983</v>
      </c>
      <c r="AC444" s="4">
        <v>0.29970029970029971</v>
      </c>
      <c r="AD444" s="4">
        <v>0.20079920079920083</v>
      </c>
      <c r="AE444" s="5">
        <v>0.16874999999999998</v>
      </c>
      <c r="AF444" s="5">
        <v>0.142668875</v>
      </c>
      <c r="AG444" s="5">
        <v>0.15</v>
      </c>
      <c r="AH444" s="5">
        <v>0.12777777777777777</v>
      </c>
      <c r="AI444" s="7">
        <v>0.58924629537129547</v>
      </c>
      <c r="AJ444" t="s">
        <v>7</v>
      </c>
      <c r="AK444" t="s">
        <v>8</v>
      </c>
      <c r="AL444" t="s">
        <v>7</v>
      </c>
      <c r="AM444" t="s">
        <v>8</v>
      </c>
      <c r="AN444" t="s">
        <v>7</v>
      </c>
    </row>
    <row r="445" spans="1:40" ht="15" hidden="1" x14ac:dyDescent="0.25">
      <c r="A445" s="2" t="s">
        <v>1317</v>
      </c>
      <c r="B445" s="2" t="s">
        <v>867</v>
      </c>
      <c r="C445" s="2" t="s">
        <v>1094</v>
      </c>
      <c r="D445" s="8" t="s">
        <v>883</v>
      </c>
      <c r="E445" s="2" t="s">
        <v>884</v>
      </c>
      <c r="F445" s="2" t="s">
        <v>75</v>
      </c>
      <c r="G445">
        <v>0</v>
      </c>
      <c r="H445" t="s">
        <v>1284</v>
      </c>
      <c r="I445" t="s">
        <v>6</v>
      </c>
      <c r="J445" t="s">
        <v>1284</v>
      </c>
      <c r="K445" t="s">
        <v>1284</v>
      </c>
      <c r="L445" t="s">
        <v>1284</v>
      </c>
      <c r="M445" t="s">
        <v>1284</v>
      </c>
      <c r="N445" t="s">
        <v>1284</v>
      </c>
      <c r="O445" t="s">
        <v>1284</v>
      </c>
      <c r="P445" t="s">
        <v>1284</v>
      </c>
      <c r="Q445" t="s">
        <v>1284</v>
      </c>
      <c r="R445" t="s">
        <v>1284</v>
      </c>
      <c r="S445" t="s">
        <v>1284</v>
      </c>
      <c r="T445" t="s">
        <v>1284</v>
      </c>
      <c r="U445">
        <v>0</v>
      </c>
      <c r="V445">
        <v>1</v>
      </c>
      <c r="W445" s="3">
        <v>0</v>
      </c>
      <c r="X445" s="3">
        <v>0</v>
      </c>
      <c r="Y445" s="3">
        <v>0</v>
      </c>
      <c r="Z445" s="3">
        <v>0.32057416267942584</v>
      </c>
      <c r="AA445" s="4">
        <v>0.35885167464114825</v>
      </c>
      <c r="AB445" s="4">
        <v>0</v>
      </c>
      <c r="AC445" s="4">
        <v>0</v>
      </c>
      <c r="AD445" s="4">
        <v>0.64114832535885169</v>
      </c>
      <c r="AE445" s="5">
        <v>0</v>
      </c>
      <c r="AF445" s="5" t="s">
        <v>6</v>
      </c>
      <c r="AG445" s="5" t="s">
        <v>6</v>
      </c>
      <c r="AH445" s="5">
        <v>0.1</v>
      </c>
      <c r="AI445" s="7">
        <v>0.32057416267942584</v>
      </c>
      <c r="AJ445" t="s">
        <v>20</v>
      </c>
      <c r="AK445" t="s">
        <v>6</v>
      </c>
      <c r="AL445" t="s">
        <v>6</v>
      </c>
      <c r="AM445" t="s">
        <v>7</v>
      </c>
      <c r="AN445" t="s">
        <v>15</v>
      </c>
    </row>
    <row r="446" spans="1:40" ht="15" hidden="1" x14ac:dyDescent="0.25">
      <c r="A446" s="2" t="s">
        <v>1317</v>
      </c>
      <c r="B446" s="2" t="s">
        <v>867</v>
      </c>
      <c r="C446" s="2" t="s">
        <v>1124</v>
      </c>
      <c r="D446" s="8" t="s">
        <v>885</v>
      </c>
      <c r="E446" s="2" t="s">
        <v>886</v>
      </c>
      <c r="F446" s="2" t="s">
        <v>29</v>
      </c>
      <c r="G446">
        <v>1</v>
      </c>
      <c r="H446" t="s">
        <v>1284</v>
      </c>
      <c r="I446" t="s">
        <v>6</v>
      </c>
      <c r="J446">
        <v>0.25</v>
      </c>
      <c r="K446" t="s">
        <v>1284</v>
      </c>
      <c r="L446" t="s">
        <v>1284</v>
      </c>
      <c r="M446">
        <v>0</v>
      </c>
      <c r="N446">
        <v>0.71</v>
      </c>
      <c r="O446" t="s">
        <v>1284</v>
      </c>
      <c r="P446">
        <v>0</v>
      </c>
      <c r="Q446">
        <v>0.86</v>
      </c>
      <c r="R446" t="s">
        <v>1284</v>
      </c>
      <c r="S446" t="s">
        <v>1284</v>
      </c>
      <c r="T446" t="s">
        <v>1284</v>
      </c>
      <c r="U446">
        <v>0.5</v>
      </c>
      <c r="V446" t="s">
        <v>1284</v>
      </c>
      <c r="W446" s="3">
        <v>0.18133462282398455</v>
      </c>
      <c r="X446" s="3">
        <v>6.866537717601548E-2</v>
      </c>
      <c r="Y446" s="3">
        <v>0.24951644100580272</v>
      </c>
      <c r="Z446" s="3">
        <v>6.4796905222437154E-2</v>
      </c>
      <c r="AA446" s="4">
        <v>0.29013539651837528</v>
      </c>
      <c r="AB446" s="4">
        <v>0.29013539651837528</v>
      </c>
      <c r="AC446" s="4">
        <v>0.29013539651837528</v>
      </c>
      <c r="AD446" s="4">
        <v>0.12959381044487431</v>
      </c>
      <c r="AE446" s="5">
        <v>0.1875</v>
      </c>
      <c r="AF446" s="5">
        <v>4.7333333333333338E-2</v>
      </c>
      <c r="AG446" s="5">
        <v>0.25800000000000001</v>
      </c>
      <c r="AH446" s="5">
        <v>0.1</v>
      </c>
      <c r="AI446" s="7">
        <v>0.56431334622823992</v>
      </c>
      <c r="AJ446" t="s">
        <v>8</v>
      </c>
      <c r="AK446" t="s">
        <v>15</v>
      </c>
      <c r="AL446" t="s">
        <v>21</v>
      </c>
      <c r="AM446" t="s">
        <v>7</v>
      </c>
      <c r="AN446" t="s">
        <v>7</v>
      </c>
    </row>
    <row r="447" spans="1:40" ht="15" hidden="1" x14ac:dyDescent="0.25">
      <c r="A447" s="2" t="s">
        <v>1317</v>
      </c>
      <c r="B447" s="2" t="s">
        <v>867</v>
      </c>
      <c r="C447" s="2" t="s">
        <v>1097</v>
      </c>
      <c r="D447" s="8" t="s">
        <v>887</v>
      </c>
      <c r="E447" s="2" t="s">
        <v>888</v>
      </c>
      <c r="F447" s="2" t="s">
        <v>29</v>
      </c>
      <c r="G447">
        <v>1</v>
      </c>
      <c r="H447" t="s">
        <v>1284</v>
      </c>
      <c r="I447" t="s">
        <v>6</v>
      </c>
      <c r="J447">
        <v>0.25</v>
      </c>
      <c r="K447" t="s">
        <v>1284</v>
      </c>
      <c r="L447" t="s">
        <v>1284</v>
      </c>
      <c r="M447">
        <v>0</v>
      </c>
      <c r="N447">
        <v>1</v>
      </c>
      <c r="O447" t="s">
        <v>1284</v>
      </c>
      <c r="P447">
        <v>0</v>
      </c>
      <c r="Q447">
        <v>0.71</v>
      </c>
      <c r="R447" t="s">
        <v>1284</v>
      </c>
      <c r="S447" t="s">
        <v>1284</v>
      </c>
      <c r="T447" t="s">
        <v>1284</v>
      </c>
      <c r="U447">
        <v>0.5</v>
      </c>
      <c r="V447" t="s">
        <v>1284</v>
      </c>
      <c r="W447" s="3">
        <v>0.18133462282398455</v>
      </c>
      <c r="X447" s="3">
        <v>9.6711798839458435E-2</v>
      </c>
      <c r="Y447" s="3">
        <v>0.20599613152804644</v>
      </c>
      <c r="Z447" s="3">
        <v>6.4796905222437154E-2</v>
      </c>
      <c r="AA447" s="4">
        <v>0.29013539651837528</v>
      </c>
      <c r="AB447" s="4">
        <v>0.29013539651837528</v>
      </c>
      <c r="AC447" s="4">
        <v>0.29013539651837528</v>
      </c>
      <c r="AD447" s="4">
        <v>0.12959381044487431</v>
      </c>
      <c r="AE447" s="5">
        <v>0.1875</v>
      </c>
      <c r="AF447" s="5">
        <v>6.666666666666668E-2</v>
      </c>
      <c r="AG447" s="5">
        <v>0.21299999999999999</v>
      </c>
      <c r="AH447" s="5">
        <v>0.1</v>
      </c>
      <c r="AI447" s="7">
        <v>0.54883945841392656</v>
      </c>
      <c r="AJ447" t="s">
        <v>8</v>
      </c>
      <c r="AK447" t="s">
        <v>15</v>
      </c>
      <c r="AL447" t="s">
        <v>8</v>
      </c>
      <c r="AM447" t="s">
        <v>7</v>
      </c>
      <c r="AN447" t="s">
        <v>7</v>
      </c>
    </row>
    <row r="448" spans="1:40" ht="15" hidden="1" x14ac:dyDescent="0.25">
      <c r="A448" s="2" t="s">
        <v>1317</v>
      </c>
      <c r="B448" s="2" t="s">
        <v>867</v>
      </c>
      <c r="C448" s="2" t="s">
        <v>1008</v>
      </c>
      <c r="D448" s="8" t="s">
        <v>889</v>
      </c>
      <c r="E448" s="2" t="s">
        <v>47</v>
      </c>
      <c r="F448" s="2" t="s">
        <v>48</v>
      </c>
      <c r="G448">
        <v>0</v>
      </c>
      <c r="H448" t="s">
        <v>1284</v>
      </c>
      <c r="I448" t="s">
        <v>6</v>
      </c>
      <c r="J448" t="s">
        <v>1284</v>
      </c>
      <c r="K448">
        <v>0.58133333333333304</v>
      </c>
      <c r="L448" t="s">
        <v>1284</v>
      </c>
      <c r="M448" t="s">
        <v>1284</v>
      </c>
      <c r="N448" t="s">
        <v>1284</v>
      </c>
      <c r="O448">
        <v>0.86</v>
      </c>
      <c r="P448" t="s">
        <v>1284</v>
      </c>
      <c r="Q448" t="s">
        <v>1284</v>
      </c>
      <c r="R448" t="s">
        <v>1284</v>
      </c>
      <c r="S448" t="s">
        <v>1284</v>
      </c>
      <c r="T448" t="s">
        <v>1284</v>
      </c>
      <c r="U448">
        <v>0</v>
      </c>
      <c r="V448" t="s">
        <v>1284</v>
      </c>
      <c r="W448" s="3">
        <v>0.16329588014981264</v>
      </c>
      <c r="X448" s="3">
        <v>0.16104868913857678</v>
      </c>
      <c r="Y448" s="3">
        <v>0</v>
      </c>
      <c r="Z448" s="3">
        <v>0</v>
      </c>
      <c r="AA448" s="4">
        <v>0.56179775280898869</v>
      </c>
      <c r="AB448" s="4">
        <v>0.18726591760299627</v>
      </c>
      <c r="AC448" s="4">
        <v>0</v>
      </c>
      <c r="AD448" s="4">
        <v>0.25093632958801498</v>
      </c>
      <c r="AE448" s="5">
        <v>8.7199999999999958E-2</v>
      </c>
      <c r="AF448" s="5">
        <v>0.17200000000000001</v>
      </c>
      <c r="AG448" s="5" t="s">
        <v>6</v>
      </c>
      <c r="AH448" s="5">
        <v>0</v>
      </c>
      <c r="AI448" s="7">
        <v>0.32434456928838939</v>
      </c>
      <c r="AJ448" t="s">
        <v>15</v>
      </c>
      <c r="AK448" t="s">
        <v>21</v>
      </c>
      <c r="AL448" t="s">
        <v>6</v>
      </c>
      <c r="AM448" t="s">
        <v>20</v>
      </c>
      <c r="AN448" t="s">
        <v>15</v>
      </c>
    </row>
    <row r="449" spans="1:40" ht="15" hidden="1" x14ac:dyDescent="0.25">
      <c r="A449" s="2" t="s">
        <v>1317</v>
      </c>
      <c r="B449" s="2" t="s">
        <v>867</v>
      </c>
      <c r="C449" s="2" t="s">
        <v>1099</v>
      </c>
      <c r="D449" s="8" t="s">
        <v>890</v>
      </c>
      <c r="E449" s="2" t="s">
        <v>891</v>
      </c>
      <c r="F449" s="2" t="s">
        <v>29</v>
      </c>
      <c r="G449">
        <v>0</v>
      </c>
      <c r="H449" t="s">
        <v>1284</v>
      </c>
      <c r="I449" t="s">
        <v>6</v>
      </c>
      <c r="J449">
        <v>0</v>
      </c>
      <c r="K449" t="s">
        <v>1284</v>
      </c>
      <c r="L449" t="s">
        <v>1284</v>
      </c>
      <c r="M449">
        <v>0</v>
      </c>
      <c r="N449">
        <v>0.28999999999999998</v>
      </c>
      <c r="O449" t="s">
        <v>1284</v>
      </c>
      <c r="P449">
        <v>0.5</v>
      </c>
      <c r="Q449">
        <v>0.56999999999999995</v>
      </c>
      <c r="R449" t="s">
        <v>1284</v>
      </c>
      <c r="S449" t="s">
        <v>1284</v>
      </c>
      <c r="T449" t="s">
        <v>1284</v>
      </c>
      <c r="U449">
        <v>0.5</v>
      </c>
      <c r="V449" t="s">
        <v>1284</v>
      </c>
      <c r="W449" s="3">
        <v>0</v>
      </c>
      <c r="X449" s="3">
        <v>7.6402321083172159E-2</v>
      </c>
      <c r="Y449" s="3">
        <v>0.16537717601547389</v>
      </c>
      <c r="Z449" s="3">
        <v>6.4796905222437154E-2</v>
      </c>
      <c r="AA449" s="4">
        <v>0.29013539651837528</v>
      </c>
      <c r="AB449" s="4">
        <v>0.29013539651837528</v>
      </c>
      <c r="AC449" s="4">
        <v>0.29013539651837528</v>
      </c>
      <c r="AD449" s="4">
        <v>0.12959381044487431</v>
      </c>
      <c r="AE449" s="5">
        <v>0</v>
      </c>
      <c r="AF449" s="5">
        <v>5.2666666666666674E-2</v>
      </c>
      <c r="AG449" s="5">
        <v>0.17099999999999999</v>
      </c>
      <c r="AH449" s="5">
        <v>0.1</v>
      </c>
      <c r="AI449" s="7">
        <v>0.30657640232108319</v>
      </c>
      <c r="AJ449" t="s">
        <v>20</v>
      </c>
      <c r="AK449" t="s">
        <v>15</v>
      </c>
      <c r="AL449" t="s">
        <v>7</v>
      </c>
      <c r="AM449" t="s">
        <v>7</v>
      </c>
      <c r="AN449" t="s">
        <v>15</v>
      </c>
    </row>
    <row r="450" spans="1:40" ht="15" hidden="1" x14ac:dyDescent="0.25">
      <c r="A450" s="2" t="s">
        <v>1317</v>
      </c>
      <c r="B450" s="2" t="s">
        <v>867</v>
      </c>
      <c r="C450" s="2" t="s">
        <v>1113</v>
      </c>
      <c r="D450" s="8" t="s">
        <v>892</v>
      </c>
      <c r="E450" s="2" t="s">
        <v>358</v>
      </c>
      <c r="F450" s="2" t="s">
        <v>186</v>
      </c>
      <c r="G450">
        <v>1</v>
      </c>
      <c r="H450" t="s">
        <v>30</v>
      </c>
      <c r="I450">
        <v>1</v>
      </c>
      <c r="J450">
        <v>0.5</v>
      </c>
      <c r="K450" t="s">
        <v>1284</v>
      </c>
      <c r="L450">
        <v>0.46549999999999997</v>
      </c>
      <c r="M450">
        <v>1</v>
      </c>
      <c r="N450">
        <v>0.71</v>
      </c>
      <c r="O450" t="s">
        <v>1284</v>
      </c>
      <c r="P450">
        <v>1</v>
      </c>
      <c r="Q450">
        <v>0.71</v>
      </c>
      <c r="R450" t="s">
        <v>1284</v>
      </c>
      <c r="S450" t="s">
        <v>1284</v>
      </c>
      <c r="T450" t="s">
        <v>1284</v>
      </c>
      <c r="U450">
        <v>0.5</v>
      </c>
      <c r="V450" t="s">
        <v>1284</v>
      </c>
      <c r="W450" s="3">
        <v>0.36610878661087876</v>
      </c>
      <c r="X450" s="3">
        <v>0.22144351464435152</v>
      </c>
      <c r="Y450" s="3">
        <v>0.14853556485355651</v>
      </c>
      <c r="Z450" s="3">
        <v>4.6722454672245478E-2</v>
      </c>
      <c r="AA450" s="4">
        <v>0.41841004184100428</v>
      </c>
      <c r="AB450" s="4">
        <v>0.27894002789400285</v>
      </c>
      <c r="AC450" s="4">
        <v>0.20920502092050214</v>
      </c>
      <c r="AD450" s="4">
        <v>9.3444909344490956E-2</v>
      </c>
      <c r="AE450" s="5">
        <v>0.26250000000000001</v>
      </c>
      <c r="AF450" s="5">
        <v>0.158775</v>
      </c>
      <c r="AG450" s="5">
        <v>0.21299999999999999</v>
      </c>
      <c r="AH450" s="5">
        <v>0.1</v>
      </c>
      <c r="AI450" s="7">
        <v>0.78281032078103208</v>
      </c>
      <c r="AJ450" t="s">
        <v>21</v>
      </c>
      <c r="AK450" t="s">
        <v>8</v>
      </c>
      <c r="AL450" t="s">
        <v>8</v>
      </c>
      <c r="AM450" t="s">
        <v>7</v>
      </c>
      <c r="AN450" t="s">
        <v>8</v>
      </c>
    </row>
    <row r="451" spans="1:40" ht="15" hidden="1" x14ac:dyDescent="0.25">
      <c r="A451" s="2" t="s">
        <v>1317</v>
      </c>
      <c r="B451" s="2" t="s">
        <v>867</v>
      </c>
      <c r="C451" s="2" t="s">
        <v>1243</v>
      </c>
      <c r="D451" s="8" t="s">
        <v>893</v>
      </c>
      <c r="E451" s="2" t="s">
        <v>894</v>
      </c>
      <c r="F451" s="2" t="s">
        <v>186</v>
      </c>
      <c r="G451">
        <v>1</v>
      </c>
      <c r="H451" t="s">
        <v>1284</v>
      </c>
      <c r="I451">
        <v>1</v>
      </c>
      <c r="J451">
        <v>0.25</v>
      </c>
      <c r="K451" t="s">
        <v>1284</v>
      </c>
      <c r="L451">
        <v>0.95499999999999996</v>
      </c>
      <c r="M451">
        <v>1</v>
      </c>
      <c r="N451">
        <v>1</v>
      </c>
      <c r="O451" t="s">
        <v>1284</v>
      </c>
      <c r="P451">
        <v>1</v>
      </c>
      <c r="Q451">
        <v>1</v>
      </c>
      <c r="R451" t="s">
        <v>1284</v>
      </c>
      <c r="S451" t="s">
        <v>1284</v>
      </c>
      <c r="T451" t="s">
        <v>1284</v>
      </c>
      <c r="U451">
        <v>0</v>
      </c>
      <c r="V451" t="s">
        <v>1284</v>
      </c>
      <c r="W451" s="3">
        <v>0.26285046728971967</v>
      </c>
      <c r="X451" s="3">
        <v>0.3080218068535826</v>
      </c>
      <c r="Y451" s="3">
        <v>0.23364485981308414</v>
      </c>
      <c r="Z451" s="3">
        <v>0</v>
      </c>
      <c r="AA451" s="4">
        <v>0.35046728971962621</v>
      </c>
      <c r="AB451" s="4">
        <v>0.31152647975077891</v>
      </c>
      <c r="AC451" s="4">
        <v>0.23364485981308414</v>
      </c>
      <c r="AD451" s="4">
        <v>0.10436137071651093</v>
      </c>
      <c r="AE451" s="5">
        <v>0.22499999999999998</v>
      </c>
      <c r="AF451" s="5">
        <v>0.19774999999999998</v>
      </c>
      <c r="AG451" s="5">
        <v>0.3</v>
      </c>
      <c r="AH451" s="5">
        <v>0</v>
      </c>
      <c r="AI451" s="7">
        <v>0.80451713395638647</v>
      </c>
      <c r="AJ451" t="s">
        <v>8</v>
      </c>
      <c r="AK451" t="s">
        <v>21</v>
      </c>
      <c r="AL451" t="s">
        <v>21</v>
      </c>
      <c r="AM451" t="s">
        <v>20</v>
      </c>
      <c r="AN451" t="s">
        <v>21</v>
      </c>
    </row>
    <row r="452" spans="1:40" ht="15" hidden="1" x14ac:dyDescent="0.25">
      <c r="A452" s="2" t="s">
        <v>1317</v>
      </c>
      <c r="B452" s="2" t="s">
        <v>867</v>
      </c>
      <c r="C452" s="2" t="s">
        <v>1117</v>
      </c>
      <c r="D452" s="8" t="s">
        <v>895</v>
      </c>
      <c r="E452" s="2" t="s">
        <v>896</v>
      </c>
      <c r="F452" s="2" t="s">
        <v>63</v>
      </c>
      <c r="G452">
        <v>1</v>
      </c>
      <c r="H452" t="s">
        <v>1284</v>
      </c>
      <c r="I452" t="s">
        <v>6</v>
      </c>
      <c r="J452" t="s">
        <v>1284</v>
      </c>
      <c r="K452" t="s">
        <v>1284</v>
      </c>
      <c r="L452" t="s">
        <v>1284</v>
      </c>
      <c r="M452" t="s">
        <v>1284</v>
      </c>
      <c r="N452" t="s">
        <v>1284</v>
      </c>
      <c r="O452" t="s">
        <v>1284</v>
      </c>
      <c r="P452" t="s">
        <v>1284</v>
      </c>
      <c r="Q452" t="s">
        <v>1284</v>
      </c>
      <c r="R452" t="s">
        <v>1284</v>
      </c>
      <c r="S452" t="s">
        <v>1284</v>
      </c>
      <c r="T452" t="s">
        <v>1284</v>
      </c>
      <c r="U452" t="s">
        <v>6</v>
      </c>
      <c r="V452" t="s">
        <v>1284</v>
      </c>
      <c r="W452" s="3">
        <v>1</v>
      </c>
      <c r="X452" s="3">
        <v>0</v>
      </c>
      <c r="Y452" s="3">
        <v>0</v>
      </c>
      <c r="Z452" s="3">
        <v>0</v>
      </c>
      <c r="AA452" s="4">
        <v>1</v>
      </c>
      <c r="AB452" s="4">
        <v>0</v>
      </c>
      <c r="AC452" s="4">
        <v>0</v>
      </c>
      <c r="AD452" s="4">
        <v>0</v>
      </c>
      <c r="AE452" s="5">
        <v>0.3</v>
      </c>
      <c r="AF452" s="5" t="s">
        <v>6</v>
      </c>
      <c r="AG452" s="5" t="s">
        <v>6</v>
      </c>
      <c r="AH452" s="5" t="s">
        <v>6</v>
      </c>
      <c r="AI452" s="7">
        <v>1</v>
      </c>
      <c r="AJ452" t="s">
        <v>21</v>
      </c>
      <c r="AK452" t="s">
        <v>6</v>
      </c>
      <c r="AL452" t="s">
        <v>6</v>
      </c>
      <c r="AM452" t="s">
        <v>6</v>
      </c>
      <c r="AN452" t="s">
        <v>21</v>
      </c>
    </row>
    <row r="453" spans="1:40" ht="15" hidden="1" x14ac:dyDescent="0.25">
      <c r="A453" s="2" t="s">
        <v>1317</v>
      </c>
      <c r="B453" s="2" t="s">
        <v>867</v>
      </c>
      <c r="C453" s="2" t="s">
        <v>1244</v>
      </c>
      <c r="D453" s="8" t="s">
        <v>897</v>
      </c>
      <c r="E453" s="2" t="s">
        <v>898</v>
      </c>
      <c r="F453" s="2" t="s">
        <v>63</v>
      </c>
      <c r="G453">
        <v>1</v>
      </c>
      <c r="H453" t="s">
        <v>1284</v>
      </c>
      <c r="I453" t="s">
        <v>6</v>
      </c>
      <c r="J453" t="s">
        <v>1284</v>
      </c>
      <c r="K453" t="s">
        <v>1284</v>
      </c>
      <c r="L453" t="s">
        <v>1284</v>
      </c>
      <c r="M453" t="s">
        <v>1284</v>
      </c>
      <c r="N453" t="s">
        <v>1284</v>
      </c>
      <c r="O453" t="s">
        <v>1284</v>
      </c>
      <c r="P453" t="s">
        <v>1284</v>
      </c>
      <c r="Q453" t="s">
        <v>1284</v>
      </c>
      <c r="R453" t="s">
        <v>1284</v>
      </c>
      <c r="S453" t="s">
        <v>1284</v>
      </c>
      <c r="T453" t="s">
        <v>1284</v>
      </c>
      <c r="U453" t="s">
        <v>6</v>
      </c>
      <c r="V453" t="s">
        <v>1284</v>
      </c>
      <c r="W453" s="3">
        <v>1</v>
      </c>
      <c r="X453" s="3">
        <v>0</v>
      </c>
      <c r="Y453" s="3">
        <v>0</v>
      </c>
      <c r="Z453" s="3">
        <v>0</v>
      </c>
      <c r="AA453" s="4">
        <v>1</v>
      </c>
      <c r="AB453" s="4">
        <v>0</v>
      </c>
      <c r="AC453" s="4">
        <v>0</v>
      </c>
      <c r="AD453" s="4">
        <v>0</v>
      </c>
      <c r="AE453" s="5">
        <v>0.3</v>
      </c>
      <c r="AF453" s="5" t="s">
        <v>6</v>
      </c>
      <c r="AG453" s="5" t="s">
        <v>6</v>
      </c>
      <c r="AH453" s="5" t="s">
        <v>6</v>
      </c>
      <c r="AI453" s="7">
        <v>1</v>
      </c>
      <c r="AJ453" t="s">
        <v>21</v>
      </c>
      <c r="AK453" t="s">
        <v>6</v>
      </c>
      <c r="AL453" t="s">
        <v>6</v>
      </c>
      <c r="AM453" t="s">
        <v>6</v>
      </c>
      <c r="AN453" t="s">
        <v>21</v>
      </c>
    </row>
    <row r="454" spans="1:40" ht="15" hidden="1" x14ac:dyDescent="0.25">
      <c r="A454" s="2" t="s">
        <v>1318</v>
      </c>
      <c r="B454" s="2" t="s">
        <v>901</v>
      </c>
      <c r="C454" s="2" t="s">
        <v>1070</v>
      </c>
      <c r="D454" s="8" t="s">
        <v>899</v>
      </c>
      <c r="E454" s="2" t="s">
        <v>900</v>
      </c>
      <c r="F454" s="2" t="s">
        <v>29</v>
      </c>
      <c r="G454">
        <v>1</v>
      </c>
      <c r="H454" t="s">
        <v>1284</v>
      </c>
      <c r="I454" t="s">
        <v>6</v>
      </c>
      <c r="J454">
        <v>1</v>
      </c>
      <c r="K454" t="s">
        <v>1284</v>
      </c>
      <c r="L454" t="s">
        <v>1284</v>
      </c>
      <c r="M454">
        <v>0</v>
      </c>
      <c r="N454">
        <v>0.71</v>
      </c>
      <c r="O454" t="s">
        <v>1284</v>
      </c>
      <c r="P454">
        <v>1</v>
      </c>
      <c r="Q454">
        <v>1</v>
      </c>
      <c r="R454" t="s">
        <v>1284</v>
      </c>
      <c r="S454" t="s">
        <v>1284</v>
      </c>
      <c r="T454" t="s">
        <v>1284</v>
      </c>
      <c r="U454">
        <v>0.5</v>
      </c>
      <c r="V454" t="s">
        <v>1284</v>
      </c>
      <c r="W454" s="3">
        <v>0.29013539651837528</v>
      </c>
      <c r="X454" s="3">
        <v>0.16537717601547391</v>
      </c>
      <c r="Y454" s="3">
        <v>0.29013539651837528</v>
      </c>
      <c r="Z454" s="3">
        <v>6.4796905222437154E-2</v>
      </c>
      <c r="AA454" s="4">
        <v>0.29013539651837528</v>
      </c>
      <c r="AB454" s="4">
        <v>0.29013539651837528</v>
      </c>
      <c r="AC454" s="4">
        <v>0.29013539651837528</v>
      </c>
      <c r="AD454" s="4">
        <v>0.12959381044487431</v>
      </c>
      <c r="AE454" s="5">
        <v>0.3</v>
      </c>
      <c r="AF454" s="5">
        <v>0.11400000000000002</v>
      </c>
      <c r="AG454" s="5">
        <v>0.3</v>
      </c>
      <c r="AH454" s="5">
        <v>0.1</v>
      </c>
      <c r="AI454" s="7">
        <v>0.81044487427466172</v>
      </c>
      <c r="AJ454" t="s">
        <v>21</v>
      </c>
      <c r="AK454" t="s">
        <v>7</v>
      </c>
      <c r="AL454" t="s">
        <v>21</v>
      </c>
      <c r="AM454" t="s">
        <v>7</v>
      </c>
      <c r="AN454" t="s">
        <v>21</v>
      </c>
    </row>
    <row r="455" spans="1:40" ht="15" hidden="1" x14ac:dyDescent="0.25">
      <c r="A455" s="2" t="s">
        <v>1318</v>
      </c>
      <c r="B455" s="2" t="s">
        <v>901</v>
      </c>
      <c r="C455" s="2" t="s">
        <v>1026</v>
      </c>
      <c r="D455" s="8" t="s">
        <v>902</v>
      </c>
      <c r="E455" s="2" t="s">
        <v>903</v>
      </c>
      <c r="F455" s="2" t="s">
        <v>29</v>
      </c>
      <c r="G455">
        <v>1</v>
      </c>
      <c r="H455" t="s">
        <v>1284</v>
      </c>
      <c r="I455" t="s">
        <v>6</v>
      </c>
      <c r="J455">
        <v>0.75</v>
      </c>
      <c r="K455" t="s">
        <v>1284</v>
      </c>
      <c r="L455" t="s">
        <v>1284</v>
      </c>
      <c r="M455">
        <v>1</v>
      </c>
      <c r="N455">
        <v>0.86</v>
      </c>
      <c r="O455" t="s">
        <v>1284</v>
      </c>
      <c r="P455">
        <v>0</v>
      </c>
      <c r="Q455">
        <v>1</v>
      </c>
      <c r="R455" t="s">
        <v>1284</v>
      </c>
      <c r="S455" t="s">
        <v>1284</v>
      </c>
      <c r="T455" t="s">
        <v>1284</v>
      </c>
      <c r="U455">
        <v>0.5</v>
      </c>
      <c r="V455" t="s">
        <v>1284</v>
      </c>
      <c r="W455" s="3">
        <v>0.25386847195357837</v>
      </c>
      <c r="X455" s="3">
        <v>0.17988394584139267</v>
      </c>
      <c r="Y455" s="3">
        <v>0.29013539651837528</v>
      </c>
      <c r="Z455" s="3">
        <v>6.4796905222437154E-2</v>
      </c>
      <c r="AA455" s="4">
        <v>0.29013539651837528</v>
      </c>
      <c r="AB455" s="4">
        <v>0.29013539651837528</v>
      </c>
      <c r="AC455" s="4">
        <v>0.29013539651837528</v>
      </c>
      <c r="AD455" s="4">
        <v>0.12959381044487431</v>
      </c>
      <c r="AE455" s="5">
        <v>0.26250000000000001</v>
      </c>
      <c r="AF455" s="5">
        <v>0.124</v>
      </c>
      <c r="AG455" s="5">
        <v>0.3</v>
      </c>
      <c r="AH455" s="5">
        <v>0.1</v>
      </c>
      <c r="AI455" s="7">
        <v>0.78868471953578345</v>
      </c>
      <c r="AJ455" t="s">
        <v>21</v>
      </c>
      <c r="AK455" t="s">
        <v>8</v>
      </c>
      <c r="AL455" t="s">
        <v>21</v>
      </c>
      <c r="AM455" t="s">
        <v>7</v>
      </c>
      <c r="AN455" t="s">
        <v>8</v>
      </c>
    </row>
    <row r="456" spans="1:40" ht="15" hidden="1" x14ac:dyDescent="0.25">
      <c r="A456" s="2" t="s">
        <v>1318</v>
      </c>
      <c r="B456" s="2" t="s">
        <v>901</v>
      </c>
      <c r="C456" s="2" t="s">
        <v>1004</v>
      </c>
      <c r="D456" s="8" t="s">
        <v>904</v>
      </c>
      <c r="E456" s="2" t="s">
        <v>388</v>
      </c>
      <c r="F456" s="2" t="s">
        <v>29</v>
      </c>
      <c r="G456">
        <v>1</v>
      </c>
      <c r="H456" t="s">
        <v>1284</v>
      </c>
      <c r="I456" t="s">
        <v>6</v>
      </c>
      <c r="J456">
        <v>0.5</v>
      </c>
      <c r="K456" t="s">
        <v>1284</v>
      </c>
      <c r="L456" t="s">
        <v>1284</v>
      </c>
      <c r="M456">
        <v>0</v>
      </c>
      <c r="N456">
        <v>0.86</v>
      </c>
      <c r="O456" t="s">
        <v>1284</v>
      </c>
      <c r="P456">
        <v>1</v>
      </c>
      <c r="Q456">
        <v>0.86</v>
      </c>
      <c r="R456" t="s">
        <v>1284</v>
      </c>
      <c r="S456" t="s">
        <v>1284</v>
      </c>
      <c r="T456" t="s">
        <v>1284</v>
      </c>
      <c r="U456">
        <v>0.5</v>
      </c>
      <c r="V456" t="s">
        <v>1284</v>
      </c>
      <c r="W456" s="3">
        <v>0.21760154738878146</v>
      </c>
      <c r="X456" s="3">
        <v>0.17988394584139267</v>
      </c>
      <c r="Y456" s="3">
        <v>0.24951644100580272</v>
      </c>
      <c r="Z456" s="3">
        <v>6.4796905222437154E-2</v>
      </c>
      <c r="AA456" s="4">
        <v>0.29013539651837528</v>
      </c>
      <c r="AB456" s="4">
        <v>0.29013539651837528</v>
      </c>
      <c r="AC456" s="4">
        <v>0.29013539651837528</v>
      </c>
      <c r="AD456" s="4">
        <v>0.12959381044487431</v>
      </c>
      <c r="AE456" s="5">
        <v>0.22499999999999998</v>
      </c>
      <c r="AF456" s="5">
        <v>0.124</v>
      </c>
      <c r="AG456" s="5">
        <v>0.25800000000000001</v>
      </c>
      <c r="AH456" s="5">
        <v>0.1</v>
      </c>
      <c r="AI456" s="7">
        <v>0.71179883945841405</v>
      </c>
      <c r="AJ456" t="s">
        <v>8</v>
      </c>
      <c r="AK456" t="s">
        <v>8</v>
      </c>
      <c r="AL456" t="s">
        <v>21</v>
      </c>
      <c r="AM456" t="s">
        <v>7</v>
      </c>
      <c r="AN456" t="s">
        <v>8</v>
      </c>
    </row>
    <row r="457" spans="1:40" ht="15" hidden="1" x14ac:dyDescent="0.25">
      <c r="A457" s="2" t="s">
        <v>1318</v>
      </c>
      <c r="B457" s="2" t="s">
        <v>901</v>
      </c>
      <c r="C457" s="2" t="s">
        <v>1055</v>
      </c>
      <c r="D457" s="8" t="s">
        <v>905</v>
      </c>
      <c r="E457" s="2" t="s">
        <v>409</v>
      </c>
      <c r="F457" s="2" t="s">
        <v>29</v>
      </c>
      <c r="G457">
        <v>1</v>
      </c>
      <c r="H457" t="s">
        <v>9</v>
      </c>
      <c r="I457" t="s">
        <v>6</v>
      </c>
      <c r="J457">
        <v>0.75</v>
      </c>
      <c r="K457" t="s">
        <v>1284</v>
      </c>
      <c r="L457" t="s">
        <v>1284</v>
      </c>
      <c r="M457">
        <v>0</v>
      </c>
      <c r="N457">
        <v>0.56999999999999995</v>
      </c>
      <c r="O457" t="s">
        <v>1284</v>
      </c>
      <c r="P457">
        <v>1</v>
      </c>
      <c r="Q457">
        <v>0.86</v>
      </c>
      <c r="R457" t="s">
        <v>1284</v>
      </c>
      <c r="S457" t="s">
        <v>1284</v>
      </c>
      <c r="T457">
        <v>1</v>
      </c>
      <c r="U457">
        <v>0.5</v>
      </c>
      <c r="V457" t="s">
        <v>1284</v>
      </c>
      <c r="W457" s="3">
        <v>0.19916540212443101</v>
      </c>
      <c r="X457" s="3">
        <v>0.11911987860394541</v>
      </c>
      <c r="Y457" s="3">
        <v>0.19575113808801217</v>
      </c>
      <c r="Z457" s="3">
        <v>0.15250379362670718</v>
      </c>
      <c r="AA457" s="4">
        <v>0.3414264036418817</v>
      </c>
      <c r="AB457" s="4">
        <v>0.22761760242792117</v>
      </c>
      <c r="AC457" s="4">
        <v>0.22761760242792115</v>
      </c>
      <c r="AD457" s="4">
        <v>0.20333839150227626</v>
      </c>
      <c r="AE457" s="5">
        <v>0.17500000000000002</v>
      </c>
      <c r="AF457" s="5">
        <v>0.10466666666666667</v>
      </c>
      <c r="AG457" s="5">
        <v>0.25800000000000001</v>
      </c>
      <c r="AH457" s="5">
        <v>0.15000000000000002</v>
      </c>
      <c r="AI457" s="7">
        <v>0.6665402124430958</v>
      </c>
      <c r="AJ457" t="s">
        <v>7</v>
      </c>
      <c r="AK457" t="s">
        <v>7</v>
      </c>
      <c r="AL457" t="s">
        <v>21</v>
      </c>
      <c r="AM457" t="s">
        <v>8</v>
      </c>
      <c r="AN457" t="s">
        <v>8</v>
      </c>
    </row>
    <row r="458" spans="1:40" ht="15" hidden="1" x14ac:dyDescent="0.25">
      <c r="A458" s="2" t="s">
        <v>1318</v>
      </c>
      <c r="B458" s="2" t="s">
        <v>901</v>
      </c>
      <c r="C458" s="2" t="s">
        <v>1245</v>
      </c>
      <c r="D458" s="8" t="s">
        <v>906</v>
      </c>
      <c r="E458" s="2" t="s">
        <v>907</v>
      </c>
      <c r="F458" s="2" t="s">
        <v>575</v>
      </c>
      <c r="G458" t="s">
        <v>6</v>
      </c>
      <c r="H458" t="s">
        <v>1284</v>
      </c>
      <c r="I458" t="s">
        <v>6</v>
      </c>
      <c r="J458" t="s">
        <v>1284</v>
      </c>
      <c r="K458">
        <v>0.70266666666666699</v>
      </c>
      <c r="L458" t="s">
        <v>1284</v>
      </c>
      <c r="M458" t="s">
        <v>1284</v>
      </c>
      <c r="N458" t="s">
        <v>1284</v>
      </c>
      <c r="O458">
        <v>1</v>
      </c>
      <c r="P458" t="s">
        <v>1284</v>
      </c>
      <c r="Q458" t="s">
        <v>1284</v>
      </c>
      <c r="R458">
        <v>1</v>
      </c>
      <c r="S458" t="s">
        <v>1284</v>
      </c>
      <c r="T458" t="s">
        <v>1284</v>
      </c>
      <c r="U458">
        <v>0</v>
      </c>
      <c r="V458" t="s">
        <v>1284</v>
      </c>
      <c r="W458" s="3">
        <v>0.15409356725146206</v>
      </c>
      <c r="X458" s="3">
        <v>0.14619883040935672</v>
      </c>
      <c r="Y458" s="3">
        <v>0.43859649122807015</v>
      </c>
      <c r="Z458" s="3">
        <v>0</v>
      </c>
      <c r="AA458" s="4">
        <v>0.21929824561403508</v>
      </c>
      <c r="AB458" s="4">
        <v>0.14619883040935672</v>
      </c>
      <c r="AC458" s="4">
        <v>0.43859649122807015</v>
      </c>
      <c r="AD458" s="4">
        <v>0.195906432748538</v>
      </c>
      <c r="AE458" s="5">
        <v>0.2108000000000001</v>
      </c>
      <c r="AF458" s="5">
        <v>0.2</v>
      </c>
      <c r="AG458" s="5">
        <v>0.3</v>
      </c>
      <c r="AH458" s="5">
        <v>0</v>
      </c>
      <c r="AI458" s="7">
        <v>0.73888888888888893</v>
      </c>
      <c r="AJ458" t="s">
        <v>8</v>
      </c>
      <c r="AK458" t="s">
        <v>21</v>
      </c>
      <c r="AL458" t="s">
        <v>21</v>
      </c>
      <c r="AM458" t="s">
        <v>20</v>
      </c>
      <c r="AN458" t="s">
        <v>8</v>
      </c>
    </row>
    <row r="459" spans="1:40" ht="15" hidden="1" x14ac:dyDescent="0.25">
      <c r="A459" s="2" t="s">
        <v>1318</v>
      </c>
      <c r="B459" s="2" t="s">
        <v>901</v>
      </c>
      <c r="C459" s="2" t="s">
        <v>1246</v>
      </c>
      <c r="D459" s="8" t="s">
        <v>908</v>
      </c>
      <c r="E459" s="2" t="s">
        <v>909</v>
      </c>
      <c r="F459" s="2" t="s">
        <v>575</v>
      </c>
      <c r="G459" t="s">
        <v>6</v>
      </c>
      <c r="H459" t="s">
        <v>1284</v>
      </c>
      <c r="I459" t="s">
        <v>6</v>
      </c>
      <c r="J459" t="s">
        <v>1284</v>
      </c>
      <c r="K459">
        <v>0.69866666666666699</v>
      </c>
      <c r="L459" t="s">
        <v>1284</v>
      </c>
      <c r="M459" t="s">
        <v>1284</v>
      </c>
      <c r="N459" t="s">
        <v>1284</v>
      </c>
      <c r="O459">
        <v>1</v>
      </c>
      <c r="P459" t="s">
        <v>1284</v>
      </c>
      <c r="Q459" t="s">
        <v>1284</v>
      </c>
      <c r="R459">
        <v>1</v>
      </c>
      <c r="S459" t="s">
        <v>1284</v>
      </c>
      <c r="T459" t="s">
        <v>1284</v>
      </c>
      <c r="U459">
        <v>0</v>
      </c>
      <c r="V459" t="s">
        <v>1284</v>
      </c>
      <c r="W459" s="3">
        <v>0.15321637426900592</v>
      </c>
      <c r="X459" s="3">
        <v>0.14619883040935672</v>
      </c>
      <c r="Y459" s="3">
        <v>0.43859649122807015</v>
      </c>
      <c r="Z459" s="3">
        <v>0</v>
      </c>
      <c r="AA459" s="4">
        <v>0.21929824561403508</v>
      </c>
      <c r="AB459" s="4">
        <v>0.14619883040935672</v>
      </c>
      <c r="AC459" s="4">
        <v>0.43859649122807015</v>
      </c>
      <c r="AD459" s="4">
        <v>0.195906432748538</v>
      </c>
      <c r="AE459" s="5">
        <v>0.20960000000000009</v>
      </c>
      <c r="AF459" s="5">
        <v>0.2</v>
      </c>
      <c r="AG459" s="5">
        <v>0.3</v>
      </c>
      <c r="AH459" s="5">
        <v>0</v>
      </c>
      <c r="AI459" s="7">
        <v>0.73801169590643279</v>
      </c>
      <c r="AJ459" t="s">
        <v>8</v>
      </c>
      <c r="AK459" t="s">
        <v>21</v>
      </c>
      <c r="AL459" t="s">
        <v>21</v>
      </c>
      <c r="AM459" t="s">
        <v>20</v>
      </c>
      <c r="AN459" t="s">
        <v>8</v>
      </c>
    </row>
    <row r="460" spans="1:40" ht="15" hidden="1" x14ac:dyDescent="0.25">
      <c r="A460" s="2" t="s">
        <v>1318</v>
      </c>
      <c r="B460" s="2" t="s">
        <v>901</v>
      </c>
      <c r="C460" s="2" t="s">
        <v>1007</v>
      </c>
      <c r="D460" s="8" t="s">
        <v>910</v>
      </c>
      <c r="E460" s="2" t="s">
        <v>911</v>
      </c>
      <c r="F460" s="2" t="s">
        <v>29</v>
      </c>
      <c r="G460">
        <v>1</v>
      </c>
      <c r="H460" t="s">
        <v>1284</v>
      </c>
      <c r="I460" t="s">
        <v>6</v>
      </c>
      <c r="J460">
        <v>0.25</v>
      </c>
      <c r="K460" t="s">
        <v>1284</v>
      </c>
      <c r="L460" t="s">
        <v>1284</v>
      </c>
      <c r="M460">
        <v>1</v>
      </c>
      <c r="N460">
        <v>1</v>
      </c>
      <c r="O460" t="s">
        <v>1284</v>
      </c>
      <c r="P460" t="s">
        <v>1284</v>
      </c>
      <c r="Q460">
        <v>1</v>
      </c>
      <c r="R460" t="s">
        <v>1284</v>
      </c>
      <c r="S460" t="s">
        <v>1284</v>
      </c>
      <c r="T460" t="s">
        <v>1284</v>
      </c>
      <c r="U460">
        <v>0</v>
      </c>
      <c r="V460" t="s">
        <v>1284</v>
      </c>
      <c r="W460" s="3">
        <v>0.20074946466809421</v>
      </c>
      <c r="X460" s="3">
        <v>0.21413276231263384</v>
      </c>
      <c r="Y460" s="3">
        <v>0.32119914346895073</v>
      </c>
      <c r="Z460" s="3">
        <v>0</v>
      </c>
      <c r="AA460" s="4">
        <v>0.32119914346895073</v>
      </c>
      <c r="AB460" s="4">
        <v>0.21413276231263384</v>
      </c>
      <c r="AC460" s="4">
        <v>0.32119914346895073</v>
      </c>
      <c r="AD460" s="4">
        <v>0.14346895074946467</v>
      </c>
      <c r="AE460" s="5">
        <v>0.1875</v>
      </c>
      <c r="AF460" s="5">
        <v>0.2</v>
      </c>
      <c r="AG460" s="5">
        <v>0.3</v>
      </c>
      <c r="AH460" s="5">
        <v>0</v>
      </c>
      <c r="AI460" s="7">
        <v>0.73608137044967881</v>
      </c>
      <c r="AJ460" t="s">
        <v>8</v>
      </c>
      <c r="AK460" t="s">
        <v>21</v>
      </c>
      <c r="AL460" t="s">
        <v>21</v>
      </c>
      <c r="AM460" t="s">
        <v>20</v>
      </c>
      <c r="AN460" t="s">
        <v>8</v>
      </c>
    </row>
    <row r="461" spans="1:40" ht="15" hidden="1" x14ac:dyDescent="0.25">
      <c r="A461" s="2" t="s">
        <v>1318</v>
      </c>
      <c r="B461" s="2" t="s">
        <v>901</v>
      </c>
      <c r="C461" s="2" t="s">
        <v>1247</v>
      </c>
      <c r="D461" s="8" t="s">
        <v>912</v>
      </c>
      <c r="E461" s="2" t="s">
        <v>913</v>
      </c>
      <c r="F461" s="2" t="s">
        <v>575</v>
      </c>
      <c r="G461" t="s">
        <v>6</v>
      </c>
      <c r="H461" t="s">
        <v>1284</v>
      </c>
      <c r="I461" t="s">
        <v>6</v>
      </c>
      <c r="J461" t="s">
        <v>1284</v>
      </c>
      <c r="K461">
        <v>0.57666666666666699</v>
      </c>
      <c r="L461" t="s">
        <v>1284</v>
      </c>
      <c r="M461" t="s">
        <v>1284</v>
      </c>
      <c r="N461" t="s">
        <v>1284</v>
      </c>
      <c r="O461">
        <v>1</v>
      </c>
      <c r="P461" t="s">
        <v>1284</v>
      </c>
      <c r="Q461" t="s">
        <v>1284</v>
      </c>
      <c r="R461">
        <v>0.86</v>
      </c>
      <c r="S461" t="s">
        <v>1284</v>
      </c>
      <c r="T461" t="s">
        <v>1284</v>
      </c>
      <c r="U461">
        <v>0</v>
      </c>
      <c r="V461" t="s">
        <v>1284</v>
      </c>
      <c r="W461" s="3">
        <v>0.12646198830409364</v>
      </c>
      <c r="X461" s="3">
        <v>0.14619883040935672</v>
      </c>
      <c r="Y461" s="3">
        <v>0.3771929824561403</v>
      </c>
      <c r="Z461" s="3">
        <v>0</v>
      </c>
      <c r="AA461" s="4">
        <v>0.21929824561403508</v>
      </c>
      <c r="AB461" s="4">
        <v>0.14619883040935672</v>
      </c>
      <c r="AC461" s="4">
        <v>0.43859649122807015</v>
      </c>
      <c r="AD461" s="4">
        <v>0.195906432748538</v>
      </c>
      <c r="AE461" s="5">
        <v>0.1730000000000001</v>
      </c>
      <c r="AF461" s="5">
        <v>0.2</v>
      </c>
      <c r="AG461" s="5">
        <v>0.25800000000000001</v>
      </c>
      <c r="AH461" s="5">
        <v>0</v>
      </c>
      <c r="AI461" s="7">
        <v>0.64985380116959068</v>
      </c>
      <c r="AJ461" t="s">
        <v>7</v>
      </c>
      <c r="AK461" t="s">
        <v>21</v>
      </c>
      <c r="AL461" t="s">
        <v>21</v>
      </c>
      <c r="AM461" t="s">
        <v>20</v>
      </c>
      <c r="AN461" t="s">
        <v>8</v>
      </c>
    </row>
    <row r="462" spans="1:40" ht="15" hidden="1" x14ac:dyDescent="0.25">
      <c r="A462" s="2" t="s">
        <v>1318</v>
      </c>
      <c r="B462" s="2" t="s">
        <v>901</v>
      </c>
      <c r="C462" s="2" t="s">
        <v>1248</v>
      </c>
      <c r="D462" s="8" t="s">
        <v>914</v>
      </c>
      <c r="E462" s="2" t="s">
        <v>915</v>
      </c>
      <c r="F462" s="2" t="s">
        <v>575</v>
      </c>
      <c r="G462" t="s">
        <v>6</v>
      </c>
      <c r="H462" t="s">
        <v>1284</v>
      </c>
      <c r="I462" t="s">
        <v>6</v>
      </c>
      <c r="J462" t="s">
        <v>1284</v>
      </c>
      <c r="K462">
        <v>0.22666666666666699</v>
      </c>
      <c r="L462" t="s">
        <v>1284</v>
      </c>
      <c r="M462" t="s">
        <v>1284</v>
      </c>
      <c r="N462" t="s">
        <v>1284</v>
      </c>
      <c r="O462">
        <v>1</v>
      </c>
      <c r="P462" t="s">
        <v>1284</v>
      </c>
      <c r="Q462" t="s">
        <v>1284</v>
      </c>
      <c r="R462">
        <v>0.56999999999999995</v>
      </c>
      <c r="S462" t="s">
        <v>1284</v>
      </c>
      <c r="T462" t="s">
        <v>1284</v>
      </c>
      <c r="U462">
        <v>0</v>
      </c>
      <c r="V462" t="s">
        <v>1284</v>
      </c>
      <c r="W462" s="3">
        <v>4.9707602339181353E-2</v>
      </c>
      <c r="X462" s="3">
        <v>0.14619883040935672</v>
      </c>
      <c r="Y462" s="3">
        <v>0.24999999999999997</v>
      </c>
      <c r="Z462" s="3">
        <v>0</v>
      </c>
      <c r="AA462" s="4">
        <v>0.21929824561403508</v>
      </c>
      <c r="AB462" s="4">
        <v>0.14619883040935672</v>
      </c>
      <c r="AC462" s="4">
        <v>0.43859649122807015</v>
      </c>
      <c r="AD462" s="4">
        <v>0.195906432748538</v>
      </c>
      <c r="AE462" s="5">
        <v>6.8000000000000088E-2</v>
      </c>
      <c r="AF462" s="5">
        <v>0.2</v>
      </c>
      <c r="AG462" s="5">
        <v>0.17099999999999999</v>
      </c>
      <c r="AH462" s="5">
        <v>0</v>
      </c>
      <c r="AI462" s="7">
        <v>0.44590643274853803</v>
      </c>
      <c r="AJ462" t="s">
        <v>15</v>
      </c>
      <c r="AK462" t="s">
        <v>21</v>
      </c>
      <c r="AL462" t="s">
        <v>7</v>
      </c>
      <c r="AM462" t="s">
        <v>20</v>
      </c>
      <c r="AN462" t="s">
        <v>7</v>
      </c>
    </row>
    <row r="463" spans="1:40" ht="15" hidden="1" x14ac:dyDescent="0.25">
      <c r="A463" s="2" t="s">
        <v>1318</v>
      </c>
      <c r="B463" s="2" t="s">
        <v>901</v>
      </c>
      <c r="C463" s="2" t="s">
        <v>995</v>
      </c>
      <c r="D463" s="8" t="s">
        <v>916</v>
      </c>
      <c r="E463" s="2" t="s">
        <v>3</v>
      </c>
      <c r="F463" s="2" t="s">
        <v>5</v>
      </c>
      <c r="G463" t="s">
        <v>6</v>
      </c>
      <c r="H463" t="s">
        <v>1284</v>
      </c>
      <c r="I463" t="s">
        <v>6</v>
      </c>
      <c r="J463" t="s">
        <v>1284</v>
      </c>
      <c r="K463">
        <v>0.4</v>
      </c>
      <c r="L463" t="s">
        <v>1284</v>
      </c>
      <c r="M463" t="s">
        <v>1284</v>
      </c>
      <c r="N463" t="s">
        <v>1284</v>
      </c>
      <c r="O463" t="s">
        <v>1284</v>
      </c>
      <c r="P463" t="s">
        <v>1284</v>
      </c>
      <c r="Q463" t="s">
        <v>1284</v>
      </c>
      <c r="R463">
        <v>1</v>
      </c>
      <c r="S463" t="s">
        <v>1284</v>
      </c>
      <c r="T463" t="s">
        <v>1284</v>
      </c>
      <c r="U463">
        <v>0</v>
      </c>
      <c r="V463" t="s">
        <v>1284</v>
      </c>
      <c r="W463" s="3">
        <v>0.10273972602739728</v>
      </c>
      <c r="X463" s="3">
        <v>0</v>
      </c>
      <c r="Y463" s="3">
        <v>0.51369863013698636</v>
      </c>
      <c r="Z463" s="3">
        <v>0</v>
      </c>
      <c r="AA463" s="4">
        <v>0.25684931506849318</v>
      </c>
      <c r="AB463" s="4">
        <v>0</v>
      </c>
      <c r="AC463" s="4">
        <v>0.51369863013698636</v>
      </c>
      <c r="AD463" s="4">
        <v>0.22945205479452058</v>
      </c>
      <c r="AE463" s="5">
        <v>0.12</v>
      </c>
      <c r="AF463" s="5" t="s">
        <v>6</v>
      </c>
      <c r="AG463" s="5">
        <v>0.3</v>
      </c>
      <c r="AH463" s="5">
        <v>0</v>
      </c>
      <c r="AI463" s="7">
        <v>0.61643835616438358</v>
      </c>
      <c r="AJ463" t="s">
        <v>7</v>
      </c>
      <c r="AK463" t="s">
        <v>6</v>
      </c>
      <c r="AL463" t="s">
        <v>21</v>
      </c>
      <c r="AM463" t="s">
        <v>20</v>
      </c>
      <c r="AN463" t="s">
        <v>8</v>
      </c>
    </row>
    <row r="464" spans="1:40" ht="15" hidden="1" x14ac:dyDescent="0.25">
      <c r="A464" s="2" t="s">
        <v>1318</v>
      </c>
      <c r="B464" s="2" t="s">
        <v>901</v>
      </c>
      <c r="C464" s="2" t="s">
        <v>1135</v>
      </c>
      <c r="D464" s="8" t="s">
        <v>917</v>
      </c>
      <c r="E464" s="2" t="s">
        <v>430</v>
      </c>
      <c r="F464" s="2" t="s">
        <v>75</v>
      </c>
      <c r="G464" t="s">
        <v>6</v>
      </c>
      <c r="H464" t="s">
        <v>1284</v>
      </c>
      <c r="I464" t="s">
        <v>6</v>
      </c>
      <c r="J464">
        <v>0.5</v>
      </c>
      <c r="K464" t="s">
        <v>1284</v>
      </c>
      <c r="L464" t="s">
        <v>1284</v>
      </c>
      <c r="M464">
        <v>0</v>
      </c>
      <c r="N464">
        <v>0.43</v>
      </c>
      <c r="O464" t="s">
        <v>1284</v>
      </c>
      <c r="P464" t="s">
        <v>1284</v>
      </c>
      <c r="Q464">
        <v>1</v>
      </c>
      <c r="R464" t="s">
        <v>1284</v>
      </c>
      <c r="S464" t="s">
        <v>1284</v>
      </c>
      <c r="T464" t="s">
        <v>1284</v>
      </c>
      <c r="U464">
        <v>0</v>
      </c>
      <c r="V464" t="s">
        <v>1284</v>
      </c>
      <c r="W464" s="3">
        <v>9.5663265306122458E-2</v>
      </c>
      <c r="X464" s="3">
        <v>5.4846938775510216E-2</v>
      </c>
      <c r="Y464" s="3">
        <v>0.38265306122448983</v>
      </c>
      <c r="Z464" s="3">
        <v>0</v>
      </c>
      <c r="AA464" s="4">
        <v>0.19132653061224492</v>
      </c>
      <c r="AB464" s="4">
        <v>0.25510204081632659</v>
      </c>
      <c r="AC464" s="4">
        <v>0.38265306122448983</v>
      </c>
      <c r="AD464" s="4">
        <v>0.1709183673469388</v>
      </c>
      <c r="AE464" s="5">
        <v>0.15</v>
      </c>
      <c r="AF464" s="5">
        <v>4.3000000000000003E-2</v>
      </c>
      <c r="AG464" s="5">
        <v>0.3</v>
      </c>
      <c r="AH464" s="5">
        <v>0</v>
      </c>
      <c r="AI464" s="7">
        <v>0.53316326530612246</v>
      </c>
      <c r="AJ464" t="s">
        <v>7</v>
      </c>
      <c r="AK464" t="s">
        <v>15</v>
      </c>
      <c r="AL464" t="s">
        <v>21</v>
      </c>
      <c r="AM464" t="s">
        <v>20</v>
      </c>
      <c r="AN464" t="s">
        <v>7</v>
      </c>
    </row>
    <row r="465" spans="1:40" ht="15" hidden="1" x14ac:dyDescent="0.25">
      <c r="A465" s="2" t="s">
        <v>1318</v>
      </c>
      <c r="B465" s="2" t="s">
        <v>901</v>
      </c>
      <c r="C465" s="2" t="s">
        <v>1008</v>
      </c>
      <c r="D465" s="8" t="s">
        <v>918</v>
      </c>
      <c r="E465" s="2" t="s">
        <v>47</v>
      </c>
      <c r="F465" s="2" t="s">
        <v>48</v>
      </c>
      <c r="G465" t="s">
        <v>6</v>
      </c>
      <c r="H465" t="s">
        <v>1284</v>
      </c>
      <c r="I465" t="s">
        <v>6</v>
      </c>
      <c r="J465" t="s">
        <v>1284</v>
      </c>
      <c r="K465">
        <v>0.17333333333333301</v>
      </c>
      <c r="L465" t="s">
        <v>1284</v>
      </c>
      <c r="M465" t="s">
        <v>1284</v>
      </c>
      <c r="N465" t="s">
        <v>1284</v>
      </c>
      <c r="O465">
        <v>0.86</v>
      </c>
      <c r="P465" t="s">
        <v>1284</v>
      </c>
      <c r="Q465" t="s">
        <v>1284</v>
      </c>
      <c r="R465" t="s">
        <v>1284</v>
      </c>
      <c r="S465" t="s">
        <v>1284</v>
      </c>
      <c r="T465" t="s">
        <v>1284</v>
      </c>
      <c r="U465">
        <v>0</v>
      </c>
      <c r="V465" t="s">
        <v>1284</v>
      </c>
      <c r="W465" s="3">
        <v>6.7708333333333204E-2</v>
      </c>
      <c r="X465" s="3">
        <v>0.22395833333333334</v>
      </c>
      <c r="Y465" s="3">
        <v>0</v>
      </c>
      <c r="Z465" s="3">
        <v>0</v>
      </c>
      <c r="AA465" s="4">
        <v>0.390625</v>
      </c>
      <c r="AB465" s="4">
        <v>0.26041666666666669</v>
      </c>
      <c r="AC465" s="4">
        <v>0</v>
      </c>
      <c r="AD465" s="4">
        <v>0.34895833333333337</v>
      </c>
      <c r="AE465" s="5">
        <v>5.19999999999999E-2</v>
      </c>
      <c r="AF465" s="5">
        <v>0.17200000000000001</v>
      </c>
      <c r="AG465" s="5" t="s">
        <v>6</v>
      </c>
      <c r="AH465" s="5">
        <v>0</v>
      </c>
      <c r="AI465" s="7">
        <v>0.29166666666666652</v>
      </c>
      <c r="AJ465" t="s">
        <v>20</v>
      </c>
      <c r="AK465" t="s">
        <v>21</v>
      </c>
      <c r="AL465" t="s">
        <v>6</v>
      </c>
      <c r="AM465" t="s">
        <v>20</v>
      </c>
      <c r="AN465" t="s">
        <v>15</v>
      </c>
    </row>
    <row r="466" spans="1:40" ht="15" hidden="1" x14ac:dyDescent="0.25">
      <c r="A466" s="2" t="s">
        <v>1318</v>
      </c>
      <c r="B466" s="2" t="s">
        <v>901</v>
      </c>
      <c r="C466" s="2" t="s">
        <v>1249</v>
      </c>
      <c r="D466" s="8" t="s">
        <v>919</v>
      </c>
      <c r="E466" s="2" t="s">
        <v>920</v>
      </c>
      <c r="F466" s="2" t="s">
        <v>75</v>
      </c>
      <c r="G466">
        <v>0</v>
      </c>
      <c r="H466" t="s">
        <v>1284</v>
      </c>
      <c r="I466" t="s">
        <v>6</v>
      </c>
      <c r="J466">
        <v>0.5</v>
      </c>
      <c r="K466" t="s">
        <v>1284</v>
      </c>
      <c r="L466" t="s">
        <v>1284</v>
      </c>
      <c r="M466">
        <v>1</v>
      </c>
      <c r="N466">
        <v>0.43</v>
      </c>
      <c r="O466" t="s">
        <v>1284</v>
      </c>
      <c r="P466" t="s">
        <v>1284</v>
      </c>
      <c r="Q466">
        <v>0.56999999999999995</v>
      </c>
      <c r="R466" t="s">
        <v>1284</v>
      </c>
      <c r="S466" t="s">
        <v>1284</v>
      </c>
      <c r="T466" t="s">
        <v>1284</v>
      </c>
      <c r="U466">
        <v>0</v>
      </c>
      <c r="V466" t="s">
        <v>1284</v>
      </c>
      <c r="W466" s="3">
        <v>8.0299785867237683E-2</v>
      </c>
      <c r="X466" s="3">
        <v>0.15310492505353318</v>
      </c>
      <c r="Y466" s="3">
        <v>0.18308351177730189</v>
      </c>
      <c r="Z466" s="3">
        <v>0</v>
      </c>
      <c r="AA466" s="4">
        <v>0.32119914346895073</v>
      </c>
      <c r="AB466" s="4">
        <v>0.21413276231263384</v>
      </c>
      <c r="AC466" s="4">
        <v>0.32119914346895073</v>
      </c>
      <c r="AD466" s="4">
        <v>0.14346895074946467</v>
      </c>
      <c r="AE466" s="5">
        <v>7.4999999999999997E-2</v>
      </c>
      <c r="AF466" s="5">
        <v>0.14299999999999999</v>
      </c>
      <c r="AG466" s="5">
        <v>0.17099999999999999</v>
      </c>
      <c r="AH466" s="5">
        <v>0</v>
      </c>
      <c r="AI466" s="7">
        <v>0.41648822269807273</v>
      </c>
      <c r="AJ466" t="s">
        <v>15</v>
      </c>
      <c r="AK466" t="s">
        <v>8</v>
      </c>
      <c r="AL466" t="s">
        <v>7</v>
      </c>
      <c r="AM466" t="s">
        <v>20</v>
      </c>
      <c r="AN466" t="s">
        <v>7</v>
      </c>
    </row>
    <row r="467" spans="1:40" ht="15" hidden="1" x14ac:dyDescent="0.25">
      <c r="A467" s="2" t="s">
        <v>1318</v>
      </c>
      <c r="B467" s="2" t="s">
        <v>901</v>
      </c>
      <c r="C467" s="2" t="s">
        <v>1250</v>
      </c>
      <c r="D467" s="8" t="s">
        <v>921</v>
      </c>
      <c r="E467" s="2" t="s">
        <v>922</v>
      </c>
      <c r="F467" s="2" t="s">
        <v>923</v>
      </c>
      <c r="G467">
        <v>0</v>
      </c>
      <c r="H467" t="s">
        <v>1284</v>
      </c>
      <c r="I467" t="s">
        <v>6</v>
      </c>
      <c r="J467" t="s">
        <v>1284</v>
      </c>
      <c r="K467">
        <v>5.3333333333333302E-2</v>
      </c>
      <c r="L467" t="s">
        <v>1284</v>
      </c>
      <c r="M467" t="s">
        <v>1284</v>
      </c>
      <c r="N467" t="s">
        <v>1284</v>
      </c>
      <c r="O467">
        <v>1</v>
      </c>
      <c r="P467" t="s">
        <v>1284</v>
      </c>
      <c r="Q467" t="s">
        <v>1284</v>
      </c>
      <c r="R467" t="s">
        <v>1284</v>
      </c>
      <c r="S467" t="s">
        <v>1284</v>
      </c>
      <c r="T467" t="s">
        <v>1284</v>
      </c>
      <c r="U467">
        <v>0</v>
      </c>
      <c r="V467" t="s">
        <v>1284</v>
      </c>
      <c r="W467" s="3">
        <v>1.498127340823969E-2</v>
      </c>
      <c r="X467" s="3">
        <v>0.18726591760299627</v>
      </c>
      <c r="Y467" s="3">
        <v>0</v>
      </c>
      <c r="Z467" s="3">
        <v>0</v>
      </c>
      <c r="AA467" s="4">
        <v>0.56179775280898869</v>
      </c>
      <c r="AB467" s="4">
        <v>0.18726591760299627</v>
      </c>
      <c r="AC467" s="4">
        <v>0</v>
      </c>
      <c r="AD467" s="4">
        <v>0.25093632958801498</v>
      </c>
      <c r="AE467" s="5">
        <v>7.999999999999995E-3</v>
      </c>
      <c r="AF467" s="5">
        <v>0.2</v>
      </c>
      <c r="AG467" s="5" t="s">
        <v>6</v>
      </c>
      <c r="AH467" s="5">
        <v>0</v>
      </c>
      <c r="AI467" s="7">
        <v>0.20224719101123595</v>
      </c>
      <c r="AJ467" t="s">
        <v>20</v>
      </c>
      <c r="AK467" t="s">
        <v>21</v>
      </c>
      <c r="AL467" t="s">
        <v>6</v>
      </c>
      <c r="AM467" t="s">
        <v>20</v>
      </c>
      <c r="AN467" t="s">
        <v>15</v>
      </c>
    </row>
    <row r="468" spans="1:40" ht="15" hidden="1" x14ac:dyDescent="0.25">
      <c r="A468" s="2" t="s">
        <v>1318</v>
      </c>
      <c r="B468" s="2" t="s">
        <v>901</v>
      </c>
      <c r="C468" s="2" t="s">
        <v>1072</v>
      </c>
      <c r="D468" s="8" t="s">
        <v>924</v>
      </c>
      <c r="E468" s="2" t="s">
        <v>235</v>
      </c>
      <c r="F468" s="2" t="s">
        <v>75</v>
      </c>
      <c r="G468">
        <v>0</v>
      </c>
      <c r="H468" t="s">
        <v>1284</v>
      </c>
      <c r="I468" t="s">
        <v>6</v>
      </c>
      <c r="J468" t="s">
        <v>1284</v>
      </c>
      <c r="K468">
        <v>5.3333333333333302E-2</v>
      </c>
      <c r="L468" t="s">
        <v>1284</v>
      </c>
      <c r="M468" t="s">
        <v>1284</v>
      </c>
      <c r="N468" t="s">
        <v>1284</v>
      </c>
      <c r="O468">
        <v>0.56999999999999995</v>
      </c>
      <c r="P468" t="s">
        <v>1284</v>
      </c>
      <c r="Q468" t="s">
        <v>1284</v>
      </c>
      <c r="R468" t="s">
        <v>1284</v>
      </c>
      <c r="S468" t="s">
        <v>1284</v>
      </c>
      <c r="T468" t="s">
        <v>1284</v>
      </c>
      <c r="U468">
        <v>0</v>
      </c>
      <c r="V468" t="s">
        <v>1284</v>
      </c>
      <c r="W468" s="3">
        <v>1.498127340823969E-2</v>
      </c>
      <c r="X468" s="3">
        <v>0.10674157303370786</v>
      </c>
      <c r="Y468" s="3">
        <v>0</v>
      </c>
      <c r="Z468" s="3">
        <v>0</v>
      </c>
      <c r="AA468" s="4">
        <v>0.56179775280898869</v>
      </c>
      <c r="AB468" s="4">
        <v>0.18726591760299627</v>
      </c>
      <c r="AC468" s="4">
        <v>0</v>
      </c>
      <c r="AD468" s="4">
        <v>0.25093632958801498</v>
      </c>
      <c r="AE468" s="5">
        <v>7.999999999999995E-3</v>
      </c>
      <c r="AF468" s="5">
        <v>0.11399999999999999</v>
      </c>
      <c r="AG468" s="5" t="s">
        <v>6</v>
      </c>
      <c r="AH468" s="5">
        <v>0</v>
      </c>
      <c r="AI468" s="7">
        <v>0.12172284644194756</v>
      </c>
      <c r="AJ468" t="s">
        <v>20</v>
      </c>
      <c r="AK468" t="s">
        <v>7</v>
      </c>
      <c r="AL468" t="s">
        <v>6</v>
      </c>
      <c r="AM468" t="s">
        <v>20</v>
      </c>
      <c r="AN468" t="s">
        <v>20</v>
      </c>
    </row>
    <row r="469" spans="1:40" ht="15" hidden="1" x14ac:dyDescent="0.25">
      <c r="A469" s="2" t="s">
        <v>1318</v>
      </c>
      <c r="B469" s="2" t="s">
        <v>901</v>
      </c>
      <c r="C469" s="2" t="s">
        <v>1071</v>
      </c>
      <c r="D469" s="8" t="s">
        <v>925</v>
      </c>
      <c r="E469" s="2" t="s">
        <v>227</v>
      </c>
      <c r="F469" s="2" t="s">
        <v>75</v>
      </c>
      <c r="G469">
        <v>0</v>
      </c>
      <c r="H469" t="s">
        <v>1284</v>
      </c>
      <c r="I469" t="s">
        <v>6</v>
      </c>
      <c r="J469" t="s">
        <v>1284</v>
      </c>
      <c r="K469">
        <v>1.3333333333333299E-2</v>
      </c>
      <c r="L469" t="s">
        <v>1284</v>
      </c>
      <c r="M469" t="s">
        <v>1284</v>
      </c>
      <c r="N469" t="s">
        <v>1284</v>
      </c>
      <c r="O469">
        <v>0</v>
      </c>
      <c r="P469" t="s">
        <v>1284</v>
      </c>
      <c r="Q469" t="s">
        <v>1284</v>
      </c>
      <c r="R469" t="s">
        <v>1284</v>
      </c>
      <c r="S469" t="s">
        <v>1284</v>
      </c>
      <c r="T469" t="s">
        <v>1284</v>
      </c>
      <c r="U469">
        <v>0</v>
      </c>
      <c r="V469" t="s">
        <v>1284</v>
      </c>
      <c r="W469" s="3">
        <v>3.7453183520599152E-3</v>
      </c>
      <c r="X469" s="3">
        <v>0</v>
      </c>
      <c r="Y469" s="3">
        <v>0</v>
      </c>
      <c r="Z469" s="3">
        <v>0</v>
      </c>
      <c r="AA469" s="4">
        <v>0.56179775280898869</v>
      </c>
      <c r="AB469" s="4">
        <v>0.18726591760299627</v>
      </c>
      <c r="AC469" s="4">
        <v>0</v>
      </c>
      <c r="AD469" s="4">
        <v>0.25093632958801498</v>
      </c>
      <c r="AE469" s="5">
        <v>1.9999999999999948E-3</v>
      </c>
      <c r="AF469" s="5">
        <v>0</v>
      </c>
      <c r="AG469" s="5" t="s">
        <v>6</v>
      </c>
      <c r="AH469" s="5">
        <v>0</v>
      </c>
      <c r="AI469" s="7">
        <v>3.7453183520599152E-3</v>
      </c>
      <c r="AJ469" t="s">
        <v>20</v>
      </c>
      <c r="AK469" t="s">
        <v>20</v>
      </c>
      <c r="AL469" t="s">
        <v>6</v>
      </c>
      <c r="AM469" t="s">
        <v>20</v>
      </c>
      <c r="AN469" t="s">
        <v>20</v>
      </c>
    </row>
    <row r="470" spans="1:40" ht="15" hidden="1" x14ac:dyDescent="0.25">
      <c r="A470" s="2" t="s">
        <v>1318</v>
      </c>
      <c r="B470" s="2" t="s">
        <v>901</v>
      </c>
      <c r="C470" s="2" t="s">
        <v>1031</v>
      </c>
      <c r="D470" s="8" t="s">
        <v>926</v>
      </c>
      <c r="E470" s="2" t="s">
        <v>377</v>
      </c>
      <c r="F470" s="2" t="s">
        <v>29</v>
      </c>
      <c r="G470">
        <v>0.75</v>
      </c>
      <c r="H470" t="s">
        <v>9</v>
      </c>
      <c r="I470" t="s">
        <v>6</v>
      </c>
      <c r="J470">
        <v>0.5</v>
      </c>
      <c r="K470" t="s">
        <v>1284</v>
      </c>
      <c r="L470" t="s">
        <v>1284</v>
      </c>
      <c r="M470">
        <v>1</v>
      </c>
      <c r="N470">
        <v>0.86</v>
      </c>
      <c r="O470" t="s">
        <v>1284</v>
      </c>
      <c r="P470">
        <v>1</v>
      </c>
      <c r="Q470">
        <v>0.86</v>
      </c>
      <c r="R470" t="s">
        <v>1284</v>
      </c>
      <c r="S470" t="s">
        <v>1284</v>
      </c>
      <c r="T470">
        <v>1</v>
      </c>
      <c r="U470">
        <v>0.5</v>
      </c>
      <c r="V470" t="s">
        <v>1284</v>
      </c>
      <c r="W470" s="3">
        <v>0.14226100151745072</v>
      </c>
      <c r="X470" s="3">
        <v>0.21699544764795153</v>
      </c>
      <c r="Y470" s="3">
        <v>0.19575113808801217</v>
      </c>
      <c r="Z470" s="3">
        <v>0.15250379362670718</v>
      </c>
      <c r="AA470" s="4">
        <v>0.3414264036418817</v>
      </c>
      <c r="AB470" s="4">
        <v>0.22761760242792117</v>
      </c>
      <c r="AC470" s="4">
        <v>0.22761760242792115</v>
      </c>
      <c r="AD470" s="4">
        <v>0.20333839150227626</v>
      </c>
      <c r="AE470" s="5">
        <v>0.125</v>
      </c>
      <c r="AF470" s="5">
        <v>0.19066666666666668</v>
      </c>
      <c r="AG470" s="5">
        <v>0.25800000000000001</v>
      </c>
      <c r="AH470" s="5">
        <v>0.15000000000000002</v>
      </c>
      <c r="AI470" s="7">
        <v>0.70751138088012155</v>
      </c>
      <c r="AJ470" t="s">
        <v>7</v>
      </c>
      <c r="AK470" t="s">
        <v>21</v>
      </c>
      <c r="AL470" t="s">
        <v>21</v>
      </c>
      <c r="AM470" t="s">
        <v>8</v>
      </c>
      <c r="AN470" t="s">
        <v>8</v>
      </c>
    </row>
    <row r="471" spans="1:40" ht="15" hidden="1" x14ac:dyDescent="0.25">
      <c r="A471" s="2" t="s">
        <v>1318</v>
      </c>
      <c r="B471" s="2" t="s">
        <v>901</v>
      </c>
      <c r="C471" s="2" t="s">
        <v>1003</v>
      </c>
      <c r="D471" s="8" t="s">
        <v>927</v>
      </c>
      <c r="E471" s="2" t="s">
        <v>928</v>
      </c>
      <c r="F471" s="2" t="s">
        <v>29</v>
      </c>
      <c r="G471">
        <v>1</v>
      </c>
      <c r="H471" t="s">
        <v>9</v>
      </c>
      <c r="I471" t="s">
        <v>6</v>
      </c>
      <c r="J471">
        <v>0.25</v>
      </c>
      <c r="K471" t="s">
        <v>1284</v>
      </c>
      <c r="L471" t="s">
        <v>1284</v>
      </c>
      <c r="M471">
        <v>1</v>
      </c>
      <c r="N471">
        <v>0.43</v>
      </c>
      <c r="O471" t="s">
        <v>1284</v>
      </c>
      <c r="P471">
        <v>0</v>
      </c>
      <c r="Q471">
        <v>0.43</v>
      </c>
      <c r="R471" t="s">
        <v>1284</v>
      </c>
      <c r="S471" t="s">
        <v>1284</v>
      </c>
      <c r="T471">
        <v>1</v>
      </c>
      <c r="U471">
        <v>0.5</v>
      </c>
      <c r="V471" t="s">
        <v>1284</v>
      </c>
      <c r="W471" s="3">
        <v>0.14226100151745072</v>
      </c>
      <c r="X471" s="3">
        <v>0.10849772382397577</v>
      </c>
      <c r="Y471" s="3">
        <v>9.7875569044006086E-2</v>
      </c>
      <c r="Z471" s="3">
        <v>0.15250379362670718</v>
      </c>
      <c r="AA471" s="4">
        <v>0.3414264036418817</v>
      </c>
      <c r="AB471" s="4">
        <v>0.22761760242792117</v>
      </c>
      <c r="AC471" s="4">
        <v>0.22761760242792115</v>
      </c>
      <c r="AD471" s="4">
        <v>0.20333839150227626</v>
      </c>
      <c r="AE471" s="5">
        <v>0.125</v>
      </c>
      <c r="AF471" s="5">
        <v>9.5333333333333339E-2</v>
      </c>
      <c r="AG471" s="5">
        <v>0.129</v>
      </c>
      <c r="AH471" s="5">
        <v>0.15000000000000002</v>
      </c>
      <c r="AI471" s="7">
        <v>0.50113808801213977</v>
      </c>
      <c r="AJ471" t="s">
        <v>7</v>
      </c>
      <c r="AK471" t="s">
        <v>7</v>
      </c>
      <c r="AL471" t="s">
        <v>7</v>
      </c>
      <c r="AM471" t="s">
        <v>8</v>
      </c>
      <c r="AN471" t="s">
        <v>7</v>
      </c>
    </row>
    <row r="472" spans="1:40" ht="15" hidden="1" x14ac:dyDescent="0.25">
      <c r="A472" s="2" t="s">
        <v>1319</v>
      </c>
      <c r="B472" s="2" t="s">
        <v>930</v>
      </c>
      <c r="C472" s="2" t="s">
        <v>1011</v>
      </c>
      <c r="D472" s="8" t="s">
        <v>929</v>
      </c>
      <c r="E472" s="2" t="s">
        <v>388</v>
      </c>
      <c r="F472" s="2" t="s">
        <v>29</v>
      </c>
      <c r="G472" t="s">
        <v>6</v>
      </c>
      <c r="H472" t="s">
        <v>1284</v>
      </c>
      <c r="I472" t="s">
        <v>6</v>
      </c>
      <c r="J472">
        <v>0.5</v>
      </c>
      <c r="K472" t="s">
        <v>1284</v>
      </c>
      <c r="L472" t="s">
        <v>1284</v>
      </c>
      <c r="M472">
        <v>0</v>
      </c>
      <c r="N472">
        <v>0.71</v>
      </c>
      <c r="O472" t="s">
        <v>1284</v>
      </c>
      <c r="P472">
        <v>0.25</v>
      </c>
      <c r="Q472">
        <v>1</v>
      </c>
      <c r="R472" t="s">
        <v>1284</v>
      </c>
      <c r="S472" t="s">
        <v>1284</v>
      </c>
      <c r="T472" t="s">
        <v>1284</v>
      </c>
      <c r="U472">
        <v>0</v>
      </c>
      <c r="V472" t="s">
        <v>1284</v>
      </c>
      <c r="W472" s="3">
        <v>8.4841628959276008E-2</v>
      </c>
      <c r="X472" s="3">
        <v>0.10859728506787329</v>
      </c>
      <c r="Y472" s="3">
        <v>0.33936651583710403</v>
      </c>
      <c r="Z472" s="3">
        <v>0</v>
      </c>
      <c r="AA472" s="4">
        <v>0.16968325791855202</v>
      </c>
      <c r="AB472" s="4">
        <v>0.33936651583710409</v>
      </c>
      <c r="AC472" s="4">
        <v>0.33936651583710403</v>
      </c>
      <c r="AD472" s="4">
        <v>0.15158371040723984</v>
      </c>
      <c r="AE472" s="5">
        <v>0.15</v>
      </c>
      <c r="AF472" s="5">
        <v>6.3999999999999987E-2</v>
      </c>
      <c r="AG472" s="5">
        <v>0.3</v>
      </c>
      <c r="AH472" s="5">
        <v>0</v>
      </c>
      <c r="AI472" s="7">
        <v>0.53280542986425328</v>
      </c>
      <c r="AJ472" t="s">
        <v>7</v>
      </c>
      <c r="AK472" t="s">
        <v>15</v>
      </c>
      <c r="AL472" t="s">
        <v>21</v>
      </c>
      <c r="AM472" t="s">
        <v>20</v>
      </c>
      <c r="AN472" t="s">
        <v>7</v>
      </c>
    </row>
    <row r="473" spans="1:40" ht="15" hidden="1" x14ac:dyDescent="0.25">
      <c r="A473" s="2" t="s">
        <v>1319</v>
      </c>
      <c r="B473" s="2" t="s">
        <v>930</v>
      </c>
      <c r="C473" s="2" t="s">
        <v>1251</v>
      </c>
      <c r="D473" s="8" t="s">
        <v>931</v>
      </c>
      <c r="E473" s="2" t="s">
        <v>932</v>
      </c>
      <c r="F473" s="2" t="s">
        <v>75</v>
      </c>
      <c r="G473" t="s">
        <v>6</v>
      </c>
      <c r="H473" t="s">
        <v>1284</v>
      </c>
      <c r="I473" t="s">
        <v>6</v>
      </c>
      <c r="J473">
        <v>0.75</v>
      </c>
      <c r="K473" t="s">
        <v>1284</v>
      </c>
      <c r="L473" t="s">
        <v>1284</v>
      </c>
      <c r="M473">
        <v>0</v>
      </c>
      <c r="N473">
        <v>0.86</v>
      </c>
      <c r="O473" t="s">
        <v>1284</v>
      </c>
      <c r="P473" t="s">
        <v>1284</v>
      </c>
      <c r="Q473">
        <v>0.43</v>
      </c>
      <c r="R473" t="s">
        <v>1284</v>
      </c>
      <c r="S473">
        <v>0</v>
      </c>
      <c r="T473">
        <v>0.4</v>
      </c>
      <c r="U473">
        <v>0.5</v>
      </c>
      <c r="V473" t="s">
        <v>1284</v>
      </c>
      <c r="W473" s="3">
        <v>9.2364532019704432E-2</v>
      </c>
      <c r="X473" s="3">
        <v>7.0607553366174067E-2</v>
      </c>
      <c r="Y473" s="3">
        <v>0.10591133004926108</v>
      </c>
      <c r="Z473" s="3">
        <v>9.9014778325123162E-2</v>
      </c>
      <c r="AA473" s="4">
        <v>0.12315270935960591</v>
      </c>
      <c r="AB473" s="4">
        <v>0.16420361247947457</v>
      </c>
      <c r="AC473" s="4">
        <v>0.49261083743842365</v>
      </c>
      <c r="AD473" s="4">
        <v>0.2200328407224959</v>
      </c>
      <c r="AE473" s="5">
        <v>0.22499999999999998</v>
      </c>
      <c r="AF473" s="5">
        <v>8.6000000000000007E-2</v>
      </c>
      <c r="AG473" s="5">
        <v>6.4500000000000002E-2</v>
      </c>
      <c r="AH473" s="5">
        <v>9.0000000000000011E-2</v>
      </c>
      <c r="AI473" s="7">
        <v>0.36789819376026267</v>
      </c>
      <c r="AJ473" t="s">
        <v>8</v>
      </c>
      <c r="AK473" t="s">
        <v>7</v>
      </c>
      <c r="AL473" t="s">
        <v>15</v>
      </c>
      <c r="AM473" t="s">
        <v>7</v>
      </c>
      <c r="AN473" t="s">
        <v>15</v>
      </c>
    </row>
    <row r="474" spans="1:40" ht="15" hidden="1" x14ac:dyDescent="0.25">
      <c r="A474" s="2" t="s">
        <v>1319</v>
      </c>
      <c r="B474" s="2" t="s">
        <v>930</v>
      </c>
      <c r="C474" s="2" t="s">
        <v>1252</v>
      </c>
      <c r="D474" s="8" t="s">
        <v>933</v>
      </c>
      <c r="E474" s="2" t="s">
        <v>934</v>
      </c>
      <c r="F474" s="2" t="s">
        <v>575</v>
      </c>
      <c r="G474" t="s">
        <v>6</v>
      </c>
      <c r="H474" t="s">
        <v>1284</v>
      </c>
      <c r="I474" t="s">
        <v>6</v>
      </c>
      <c r="J474" t="s">
        <v>1284</v>
      </c>
      <c r="K474">
        <v>0.53799999999999992</v>
      </c>
      <c r="L474" t="s">
        <v>1284</v>
      </c>
      <c r="M474" t="s">
        <v>1284</v>
      </c>
      <c r="N474" t="s">
        <v>1284</v>
      </c>
      <c r="O474">
        <v>1</v>
      </c>
      <c r="P474" t="s">
        <v>1284</v>
      </c>
      <c r="Q474" t="s">
        <v>1284</v>
      </c>
      <c r="R474" t="s">
        <v>1284</v>
      </c>
      <c r="S474" t="s">
        <v>1284</v>
      </c>
      <c r="T474" t="s">
        <v>1284</v>
      </c>
      <c r="U474">
        <v>0</v>
      </c>
      <c r="V474" t="s">
        <v>1284</v>
      </c>
      <c r="W474" s="3">
        <v>0.21015624999999996</v>
      </c>
      <c r="X474" s="3">
        <v>0.26041666666666669</v>
      </c>
      <c r="Y474" s="3">
        <v>0</v>
      </c>
      <c r="Z474" s="3">
        <v>0</v>
      </c>
      <c r="AA474" s="4">
        <v>0.390625</v>
      </c>
      <c r="AB474" s="4">
        <v>0.26041666666666669</v>
      </c>
      <c r="AC474" s="4">
        <v>0</v>
      </c>
      <c r="AD474" s="4">
        <v>0.34895833333333337</v>
      </c>
      <c r="AE474" s="5">
        <v>0.16139999999999996</v>
      </c>
      <c r="AF474" s="5">
        <v>0.2</v>
      </c>
      <c r="AG474" s="5" t="s">
        <v>6</v>
      </c>
      <c r="AH474" s="5">
        <v>0</v>
      </c>
      <c r="AI474" s="7">
        <v>0.47057291666666667</v>
      </c>
      <c r="AJ474" t="s">
        <v>7</v>
      </c>
      <c r="AK474" t="s">
        <v>21</v>
      </c>
      <c r="AL474" t="s">
        <v>6</v>
      </c>
      <c r="AM474" t="s">
        <v>20</v>
      </c>
      <c r="AN474" t="s">
        <v>7</v>
      </c>
    </row>
    <row r="475" spans="1:40" ht="15" hidden="1" x14ac:dyDescent="0.25">
      <c r="A475" s="2" t="s">
        <v>1319</v>
      </c>
      <c r="B475" s="2" t="s">
        <v>930</v>
      </c>
      <c r="C475" s="2" t="s">
        <v>1179</v>
      </c>
      <c r="D475" s="8" t="s">
        <v>935</v>
      </c>
      <c r="E475" s="2" t="s">
        <v>936</v>
      </c>
      <c r="F475" s="2" t="s">
        <v>575</v>
      </c>
      <c r="G475" t="s">
        <v>6</v>
      </c>
      <c r="H475" t="s">
        <v>1284</v>
      </c>
      <c r="I475" t="s">
        <v>6</v>
      </c>
      <c r="J475" t="s">
        <v>1284</v>
      </c>
      <c r="K475">
        <v>0.52600000000000002</v>
      </c>
      <c r="L475" t="s">
        <v>1284</v>
      </c>
      <c r="M475" t="s">
        <v>1284</v>
      </c>
      <c r="N475" t="s">
        <v>1284</v>
      </c>
      <c r="O475">
        <v>1</v>
      </c>
      <c r="P475" t="s">
        <v>1284</v>
      </c>
      <c r="Q475" t="s">
        <v>1284</v>
      </c>
      <c r="R475" t="s">
        <v>1284</v>
      </c>
      <c r="S475" t="s">
        <v>1284</v>
      </c>
      <c r="T475" t="s">
        <v>1284</v>
      </c>
      <c r="U475">
        <v>0</v>
      </c>
      <c r="V475" t="s">
        <v>1284</v>
      </c>
      <c r="W475" s="3">
        <v>0.20546875000000001</v>
      </c>
      <c r="X475" s="3">
        <v>0.26041666666666669</v>
      </c>
      <c r="Y475" s="3">
        <v>0</v>
      </c>
      <c r="Z475" s="3">
        <v>0</v>
      </c>
      <c r="AA475" s="4">
        <v>0.390625</v>
      </c>
      <c r="AB475" s="4">
        <v>0.26041666666666669</v>
      </c>
      <c r="AC475" s="4">
        <v>0</v>
      </c>
      <c r="AD475" s="4">
        <v>0.34895833333333337</v>
      </c>
      <c r="AE475" s="5">
        <v>0.1578</v>
      </c>
      <c r="AF475" s="5">
        <v>0.2</v>
      </c>
      <c r="AG475" s="5" t="s">
        <v>6</v>
      </c>
      <c r="AH475" s="5">
        <v>0</v>
      </c>
      <c r="AI475" s="7">
        <v>0.46588541666666672</v>
      </c>
      <c r="AJ475" t="s">
        <v>7</v>
      </c>
      <c r="AK475" t="s">
        <v>21</v>
      </c>
      <c r="AL475" t="s">
        <v>6</v>
      </c>
      <c r="AM475" t="s">
        <v>20</v>
      </c>
      <c r="AN475" t="s">
        <v>7</v>
      </c>
    </row>
    <row r="476" spans="1:40" ht="15" hidden="1" x14ac:dyDescent="0.25">
      <c r="A476" s="2" t="s">
        <v>1319</v>
      </c>
      <c r="B476" s="2" t="s">
        <v>930</v>
      </c>
      <c r="C476" s="2" t="s">
        <v>1182</v>
      </c>
      <c r="D476" s="8" t="s">
        <v>937</v>
      </c>
      <c r="E476" s="2" t="s">
        <v>938</v>
      </c>
      <c r="F476" s="2" t="s">
        <v>575</v>
      </c>
      <c r="G476" t="s">
        <v>6</v>
      </c>
      <c r="H476" t="s">
        <v>1284</v>
      </c>
      <c r="I476" t="s">
        <v>6</v>
      </c>
      <c r="J476" t="s">
        <v>1284</v>
      </c>
      <c r="K476">
        <v>0.52600000000000002</v>
      </c>
      <c r="L476" t="s">
        <v>1284</v>
      </c>
      <c r="M476" t="s">
        <v>1284</v>
      </c>
      <c r="N476" t="s">
        <v>1284</v>
      </c>
      <c r="O476">
        <v>1</v>
      </c>
      <c r="P476" t="s">
        <v>1284</v>
      </c>
      <c r="Q476" t="s">
        <v>1284</v>
      </c>
      <c r="R476" t="s">
        <v>1284</v>
      </c>
      <c r="S476" t="s">
        <v>1284</v>
      </c>
      <c r="T476" t="s">
        <v>1284</v>
      </c>
      <c r="U476">
        <v>0</v>
      </c>
      <c r="V476" t="s">
        <v>1284</v>
      </c>
      <c r="W476" s="3">
        <v>0.20546875000000001</v>
      </c>
      <c r="X476" s="3">
        <v>0.26041666666666669</v>
      </c>
      <c r="Y476" s="3">
        <v>0</v>
      </c>
      <c r="Z476" s="3">
        <v>0</v>
      </c>
      <c r="AA476" s="4">
        <v>0.390625</v>
      </c>
      <c r="AB476" s="4">
        <v>0.26041666666666669</v>
      </c>
      <c r="AC476" s="4">
        <v>0</v>
      </c>
      <c r="AD476" s="4">
        <v>0.34895833333333337</v>
      </c>
      <c r="AE476" s="5">
        <v>0.1578</v>
      </c>
      <c r="AF476" s="5">
        <v>0.2</v>
      </c>
      <c r="AG476" s="5" t="s">
        <v>6</v>
      </c>
      <c r="AH476" s="5">
        <v>0</v>
      </c>
      <c r="AI476" s="7">
        <v>0.46588541666666672</v>
      </c>
      <c r="AJ476" t="s">
        <v>7</v>
      </c>
      <c r="AK476" t="s">
        <v>21</v>
      </c>
      <c r="AL476" t="s">
        <v>6</v>
      </c>
      <c r="AM476" t="s">
        <v>20</v>
      </c>
      <c r="AN476" t="s">
        <v>7</v>
      </c>
    </row>
    <row r="477" spans="1:40" ht="15" hidden="1" x14ac:dyDescent="0.25">
      <c r="A477" s="2" t="s">
        <v>1319</v>
      </c>
      <c r="B477" s="2" t="s">
        <v>930</v>
      </c>
      <c r="C477" s="2" t="s">
        <v>1181</v>
      </c>
      <c r="D477" s="8" t="s">
        <v>939</v>
      </c>
      <c r="E477" s="2" t="s">
        <v>940</v>
      </c>
      <c r="F477" s="2" t="s">
        <v>575</v>
      </c>
      <c r="G477" t="s">
        <v>6</v>
      </c>
      <c r="H477" t="s">
        <v>1284</v>
      </c>
      <c r="I477" t="s">
        <v>6</v>
      </c>
      <c r="J477" t="s">
        <v>1284</v>
      </c>
      <c r="K477">
        <v>0.47799999999999998</v>
      </c>
      <c r="L477" t="s">
        <v>1284</v>
      </c>
      <c r="M477" t="s">
        <v>1284</v>
      </c>
      <c r="N477" t="s">
        <v>1284</v>
      </c>
      <c r="O477">
        <v>1</v>
      </c>
      <c r="P477" t="s">
        <v>1284</v>
      </c>
      <c r="Q477" t="s">
        <v>1284</v>
      </c>
      <c r="R477" t="s">
        <v>1284</v>
      </c>
      <c r="S477" t="s">
        <v>1284</v>
      </c>
      <c r="T477" t="s">
        <v>1284</v>
      </c>
      <c r="U477">
        <v>0</v>
      </c>
      <c r="V477" t="s">
        <v>1284</v>
      </c>
      <c r="W477" s="3">
        <v>0.18671874999999999</v>
      </c>
      <c r="X477" s="3">
        <v>0.26041666666666669</v>
      </c>
      <c r="Y477" s="3">
        <v>0</v>
      </c>
      <c r="Z477" s="3">
        <v>0</v>
      </c>
      <c r="AA477" s="4">
        <v>0.390625</v>
      </c>
      <c r="AB477" s="4">
        <v>0.26041666666666669</v>
      </c>
      <c r="AC477" s="4">
        <v>0</v>
      </c>
      <c r="AD477" s="4">
        <v>0.34895833333333337</v>
      </c>
      <c r="AE477" s="5">
        <v>0.1434</v>
      </c>
      <c r="AF477" s="5">
        <v>0.2</v>
      </c>
      <c r="AG477" s="5" t="s">
        <v>6</v>
      </c>
      <c r="AH477" s="5">
        <v>0</v>
      </c>
      <c r="AI477" s="7">
        <v>0.44713541666666667</v>
      </c>
      <c r="AJ477" t="s">
        <v>7</v>
      </c>
      <c r="AK477" t="s">
        <v>21</v>
      </c>
      <c r="AL477" t="s">
        <v>6</v>
      </c>
      <c r="AM477" t="s">
        <v>20</v>
      </c>
      <c r="AN477" t="s">
        <v>7</v>
      </c>
    </row>
    <row r="478" spans="1:40" ht="15" hidden="1" x14ac:dyDescent="0.25">
      <c r="A478" s="2" t="s">
        <v>1319</v>
      </c>
      <c r="B478" s="2" t="s">
        <v>930</v>
      </c>
      <c r="C478" s="2" t="s">
        <v>1253</v>
      </c>
      <c r="D478" s="8" t="s">
        <v>941</v>
      </c>
      <c r="E478" s="2" t="s">
        <v>942</v>
      </c>
      <c r="F478" s="2" t="s">
        <v>29</v>
      </c>
      <c r="G478" t="s">
        <v>6</v>
      </c>
      <c r="H478" t="s">
        <v>1284</v>
      </c>
      <c r="I478" t="s">
        <v>6</v>
      </c>
      <c r="J478">
        <v>0.75</v>
      </c>
      <c r="K478" t="s">
        <v>1284</v>
      </c>
      <c r="L478" t="s">
        <v>1284</v>
      </c>
      <c r="M478">
        <v>0</v>
      </c>
      <c r="N478">
        <v>0.71</v>
      </c>
      <c r="O478" t="s">
        <v>1284</v>
      </c>
      <c r="P478">
        <v>1</v>
      </c>
      <c r="Q478">
        <v>0.28999999999999998</v>
      </c>
      <c r="R478" t="s">
        <v>1284</v>
      </c>
      <c r="S478" t="s">
        <v>1284</v>
      </c>
      <c r="T478" t="s">
        <v>1284</v>
      </c>
      <c r="U478">
        <v>0</v>
      </c>
      <c r="V478" t="s">
        <v>1284</v>
      </c>
      <c r="W478" s="3">
        <v>0.12726244343891402</v>
      </c>
      <c r="X478" s="3">
        <v>0.1934389140271493</v>
      </c>
      <c r="Y478" s="3">
        <v>9.8416289592760164E-2</v>
      </c>
      <c r="Z478" s="3">
        <v>0</v>
      </c>
      <c r="AA478" s="4">
        <v>0.16968325791855202</v>
      </c>
      <c r="AB478" s="4">
        <v>0.33936651583710409</v>
      </c>
      <c r="AC478" s="4">
        <v>0.33936651583710403</v>
      </c>
      <c r="AD478" s="4">
        <v>0.15158371040723984</v>
      </c>
      <c r="AE478" s="5">
        <v>0.22499999999999998</v>
      </c>
      <c r="AF478" s="5">
        <v>0.11399999999999999</v>
      </c>
      <c r="AG478" s="5">
        <v>8.6999999999999994E-2</v>
      </c>
      <c r="AH478" s="5">
        <v>0</v>
      </c>
      <c r="AI478" s="7">
        <v>0.41911764705882348</v>
      </c>
      <c r="AJ478" t="s">
        <v>8</v>
      </c>
      <c r="AK478" t="s">
        <v>7</v>
      </c>
      <c r="AL478" t="s">
        <v>15</v>
      </c>
      <c r="AM478" t="s">
        <v>20</v>
      </c>
      <c r="AN478" t="s">
        <v>7</v>
      </c>
    </row>
    <row r="479" spans="1:40" ht="15" hidden="1" x14ac:dyDescent="0.25">
      <c r="A479" s="2" t="s">
        <v>1319</v>
      </c>
      <c r="B479" s="2" t="s">
        <v>930</v>
      </c>
      <c r="C479" s="2" t="s">
        <v>1254</v>
      </c>
      <c r="D479" s="8" t="s">
        <v>943</v>
      </c>
      <c r="E479" s="2" t="s">
        <v>944</v>
      </c>
      <c r="F479" s="2" t="s">
        <v>575</v>
      </c>
      <c r="G479" t="s">
        <v>6</v>
      </c>
      <c r="H479" t="s">
        <v>1284</v>
      </c>
      <c r="I479" t="s">
        <v>6</v>
      </c>
      <c r="J479" t="s">
        <v>1284</v>
      </c>
      <c r="K479">
        <v>0.16</v>
      </c>
      <c r="L479" t="s">
        <v>1284</v>
      </c>
      <c r="M479" t="s">
        <v>1284</v>
      </c>
      <c r="N479" t="s">
        <v>1284</v>
      </c>
      <c r="O479">
        <v>1</v>
      </c>
      <c r="P479" t="s">
        <v>1284</v>
      </c>
      <c r="Q479" t="s">
        <v>1284</v>
      </c>
      <c r="R479" t="s">
        <v>1284</v>
      </c>
      <c r="S479" t="s">
        <v>1284</v>
      </c>
      <c r="T479" t="s">
        <v>1284</v>
      </c>
      <c r="U479">
        <v>0</v>
      </c>
      <c r="V479" t="s">
        <v>1284</v>
      </c>
      <c r="W479" s="3">
        <v>6.25E-2</v>
      </c>
      <c r="X479" s="3">
        <v>0.26041666666666669</v>
      </c>
      <c r="Y479" s="3">
        <v>0</v>
      </c>
      <c r="Z479" s="3">
        <v>0</v>
      </c>
      <c r="AA479" s="4">
        <v>0.390625</v>
      </c>
      <c r="AB479" s="4">
        <v>0.26041666666666669</v>
      </c>
      <c r="AC479" s="4">
        <v>0</v>
      </c>
      <c r="AD479" s="4">
        <v>0.34895833333333337</v>
      </c>
      <c r="AE479" s="5">
        <v>4.8000000000000001E-2</v>
      </c>
      <c r="AF479" s="5">
        <v>0.2</v>
      </c>
      <c r="AG479" s="5" t="s">
        <v>6</v>
      </c>
      <c r="AH479" s="5">
        <v>0</v>
      </c>
      <c r="AI479" s="7">
        <v>0.32291666666666669</v>
      </c>
      <c r="AJ479" t="s">
        <v>20</v>
      </c>
      <c r="AK479" t="s">
        <v>21</v>
      </c>
      <c r="AL479" t="s">
        <v>6</v>
      </c>
      <c r="AM479" t="s">
        <v>20</v>
      </c>
      <c r="AN479" t="s">
        <v>15</v>
      </c>
    </row>
    <row r="480" spans="1:40" ht="15" hidden="1" x14ac:dyDescent="0.25">
      <c r="A480" s="2" t="s">
        <v>1319</v>
      </c>
      <c r="B480" s="2" t="s">
        <v>930</v>
      </c>
      <c r="C480" s="2" t="s">
        <v>1183</v>
      </c>
      <c r="D480" s="8" t="s">
        <v>945</v>
      </c>
      <c r="E480" s="2" t="s">
        <v>946</v>
      </c>
      <c r="F480" s="2" t="s">
        <v>575</v>
      </c>
      <c r="G480" t="s">
        <v>6</v>
      </c>
      <c r="H480" t="s">
        <v>1284</v>
      </c>
      <c r="I480" t="s">
        <v>6</v>
      </c>
      <c r="J480" t="s">
        <v>1284</v>
      </c>
      <c r="K480">
        <v>0.13</v>
      </c>
      <c r="L480" t="s">
        <v>1284</v>
      </c>
      <c r="M480" t="s">
        <v>1284</v>
      </c>
      <c r="N480" t="s">
        <v>1284</v>
      </c>
      <c r="O480">
        <v>1</v>
      </c>
      <c r="P480" t="s">
        <v>1284</v>
      </c>
      <c r="Q480" t="s">
        <v>1284</v>
      </c>
      <c r="R480" t="s">
        <v>1284</v>
      </c>
      <c r="S480" t="s">
        <v>1284</v>
      </c>
      <c r="T480" t="s">
        <v>1284</v>
      </c>
      <c r="U480">
        <v>0</v>
      </c>
      <c r="V480" t="s">
        <v>1284</v>
      </c>
      <c r="W480" s="3">
        <v>5.078125E-2</v>
      </c>
      <c r="X480" s="3">
        <v>0.26041666666666669</v>
      </c>
      <c r="Y480" s="3">
        <v>0</v>
      </c>
      <c r="Z480" s="3">
        <v>0</v>
      </c>
      <c r="AA480" s="4">
        <v>0.390625</v>
      </c>
      <c r="AB480" s="4">
        <v>0.26041666666666669</v>
      </c>
      <c r="AC480" s="4">
        <v>0</v>
      </c>
      <c r="AD480" s="4">
        <v>0.34895833333333337</v>
      </c>
      <c r="AE480" s="5">
        <v>3.9E-2</v>
      </c>
      <c r="AF480" s="5">
        <v>0.2</v>
      </c>
      <c r="AG480" s="5" t="s">
        <v>6</v>
      </c>
      <c r="AH480" s="5">
        <v>0</v>
      </c>
      <c r="AI480" s="7">
        <v>0.31119791666666669</v>
      </c>
      <c r="AJ480" t="s">
        <v>20</v>
      </c>
      <c r="AK480" t="s">
        <v>21</v>
      </c>
      <c r="AL480" t="s">
        <v>6</v>
      </c>
      <c r="AM480" t="s">
        <v>20</v>
      </c>
      <c r="AN480" t="s">
        <v>15</v>
      </c>
    </row>
    <row r="481" spans="1:40" ht="15" hidden="1" x14ac:dyDescent="0.25">
      <c r="A481" s="2" t="s">
        <v>1319</v>
      </c>
      <c r="B481" s="2" t="s">
        <v>930</v>
      </c>
      <c r="C481" s="2" t="s">
        <v>1255</v>
      </c>
      <c r="D481" s="8" t="s">
        <v>947</v>
      </c>
      <c r="E481" s="2" t="s">
        <v>948</v>
      </c>
      <c r="F481" s="2" t="s">
        <v>575</v>
      </c>
      <c r="G481" t="s">
        <v>6</v>
      </c>
      <c r="H481" t="s">
        <v>1284</v>
      </c>
      <c r="I481" t="s">
        <v>6</v>
      </c>
      <c r="J481" t="s">
        <v>1284</v>
      </c>
      <c r="K481">
        <v>0.13</v>
      </c>
      <c r="L481" t="s">
        <v>1284</v>
      </c>
      <c r="M481" t="s">
        <v>1284</v>
      </c>
      <c r="N481" t="s">
        <v>1284</v>
      </c>
      <c r="O481">
        <v>1</v>
      </c>
      <c r="P481" t="s">
        <v>1284</v>
      </c>
      <c r="Q481" t="s">
        <v>1284</v>
      </c>
      <c r="R481" t="s">
        <v>1284</v>
      </c>
      <c r="S481" t="s">
        <v>1284</v>
      </c>
      <c r="T481" t="s">
        <v>1284</v>
      </c>
      <c r="U481">
        <v>0</v>
      </c>
      <c r="V481" t="s">
        <v>1284</v>
      </c>
      <c r="W481" s="3">
        <v>5.078125E-2</v>
      </c>
      <c r="X481" s="3">
        <v>0.26041666666666669</v>
      </c>
      <c r="Y481" s="3">
        <v>0</v>
      </c>
      <c r="Z481" s="3">
        <v>0</v>
      </c>
      <c r="AA481" s="4">
        <v>0.390625</v>
      </c>
      <c r="AB481" s="4">
        <v>0.26041666666666669</v>
      </c>
      <c r="AC481" s="4">
        <v>0</v>
      </c>
      <c r="AD481" s="4">
        <v>0.34895833333333337</v>
      </c>
      <c r="AE481" s="5">
        <v>3.9E-2</v>
      </c>
      <c r="AF481" s="5">
        <v>0.2</v>
      </c>
      <c r="AG481" s="5" t="s">
        <v>6</v>
      </c>
      <c r="AH481" s="5">
        <v>0</v>
      </c>
      <c r="AI481" s="7">
        <v>0.31119791666666669</v>
      </c>
      <c r="AJ481" t="s">
        <v>20</v>
      </c>
      <c r="AK481" t="s">
        <v>21</v>
      </c>
      <c r="AL481" t="s">
        <v>6</v>
      </c>
      <c r="AM481" t="s">
        <v>20</v>
      </c>
      <c r="AN481" t="s">
        <v>15</v>
      </c>
    </row>
    <row r="482" spans="1:40" ht="15" hidden="1" x14ac:dyDescent="0.25">
      <c r="A482" s="2" t="s">
        <v>1319</v>
      </c>
      <c r="B482" s="2" t="s">
        <v>930</v>
      </c>
      <c r="C482" s="2" t="s">
        <v>1256</v>
      </c>
      <c r="D482" s="8" t="s">
        <v>949</v>
      </c>
      <c r="E482" s="2" t="s">
        <v>950</v>
      </c>
      <c r="F482" s="2" t="s">
        <v>575</v>
      </c>
      <c r="G482" t="s">
        <v>6</v>
      </c>
      <c r="H482" t="s">
        <v>1284</v>
      </c>
      <c r="I482" t="s">
        <v>6</v>
      </c>
      <c r="J482" t="s">
        <v>1284</v>
      </c>
      <c r="K482">
        <v>0.04</v>
      </c>
      <c r="L482" t="s">
        <v>1284</v>
      </c>
      <c r="M482" t="s">
        <v>1284</v>
      </c>
      <c r="N482" t="s">
        <v>1284</v>
      </c>
      <c r="O482">
        <v>1</v>
      </c>
      <c r="P482" t="s">
        <v>1284</v>
      </c>
      <c r="Q482" t="s">
        <v>1284</v>
      </c>
      <c r="R482" t="s">
        <v>1284</v>
      </c>
      <c r="S482" t="s">
        <v>1284</v>
      </c>
      <c r="T482" t="s">
        <v>1284</v>
      </c>
      <c r="U482">
        <v>0</v>
      </c>
      <c r="V482" t="s">
        <v>1284</v>
      </c>
      <c r="W482" s="3">
        <v>1.5625E-2</v>
      </c>
      <c r="X482" s="3">
        <v>0.26041666666666669</v>
      </c>
      <c r="Y482" s="3">
        <v>0</v>
      </c>
      <c r="Z482" s="3">
        <v>0</v>
      </c>
      <c r="AA482" s="4">
        <v>0.390625</v>
      </c>
      <c r="AB482" s="4">
        <v>0.26041666666666669</v>
      </c>
      <c r="AC482" s="4">
        <v>0</v>
      </c>
      <c r="AD482" s="4">
        <v>0.34895833333333337</v>
      </c>
      <c r="AE482" s="5">
        <v>1.2E-2</v>
      </c>
      <c r="AF482" s="5">
        <v>0.2</v>
      </c>
      <c r="AG482" s="5" t="s">
        <v>6</v>
      </c>
      <c r="AH482" s="5">
        <v>0</v>
      </c>
      <c r="AI482" s="7">
        <v>0.27604166666666669</v>
      </c>
      <c r="AJ482" t="s">
        <v>20</v>
      </c>
      <c r="AK482" t="s">
        <v>21</v>
      </c>
      <c r="AL482" t="s">
        <v>6</v>
      </c>
      <c r="AM482" t="s">
        <v>20</v>
      </c>
      <c r="AN482" t="s">
        <v>15</v>
      </c>
    </row>
    <row r="483" spans="1:40" ht="15" hidden="1" x14ac:dyDescent="0.25">
      <c r="A483" s="2" t="s">
        <v>1319</v>
      </c>
      <c r="B483" s="2" t="s">
        <v>930</v>
      </c>
      <c r="C483" s="2" t="s">
        <v>1257</v>
      </c>
      <c r="D483" s="8" t="s">
        <v>951</v>
      </c>
      <c r="E483" s="2" t="s">
        <v>952</v>
      </c>
      <c r="F483" s="2" t="s">
        <v>575</v>
      </c>
      <c r="G483" t="s">
        <v>6</v>
      </c>
      <c r="H483" t="s">
        <v>1284</v>
      </c>
      <c r="I483" t="s">
        <v>6</v>
      </c>
      <c r="J483" t="s">
        <v>1284</v>
      </c>
      <c r="K483">
        <v>0.04</v>
      </c>
      <c r="L483" t="s">
        <v>1284</v>
      </c>
      <c r="M483" t="s">
        <v>1284</v>
      </c>
      <c r="N483" t="s">
        <v>1284</v>
      </c>
      <c r="O483">
        <v>1</v>
      </c>
      <c r="P483" t="s">
        <v>1284</v>
      </c>
      <c r="Q483" t="s">
        <v>1284</v>
      </c>
      <c r="R483" t="s">
        <v>1284</v>
      </c>
      <c r="S483" t="s">
        <v>1284</v>
      </c>
      <c r="T483" t="s">
        <v>1284</v>
      </c>
      <c r="U483">
        <v>0</v>
      </c>
      <c r="V483" t="s">
        <v>1284</v>
      </c>
      <c r="W483" s="3">
        <v>1.5625E-2</v>
      </c>
      <c r="X483" s="3">
        <v>0.26041666666666669</v>
      </c>
      <c r="Y483" s="3">
        <v>0</v>
      </c>
      <c r="Z483" s="3">
        <v>0</v>
      </c>
      <c r="AA483" s="4">
        <v>0.390625</v>
      </c>
      <c r="AB483" s="4">
        <v>0.26041666666666669</v>
      </c>
      <c r="AC483" s="4">
        <v>0</v>
      </c>
      <c r="AD483" s="4">
        <v>0.34895833333333337</v>
      </c>
      <c r="AE483" s="5">
        <v>1.2E-2</v>
      </c>
      <c r="AF483" s="5">
        <v>0.2</v>
      </c>
      <c r="AG483" s="5" t="s">
        <v>6</v>
      </c>
      <c r="AH483" s="5">
        <v>0</v>
      </c>
      <c r="AI483" s="7">
        <v>0.27604166666666669</v>
      </c>
      <c r="AJ483" t="s">
        <v>20</v>
      </c>
      <c r="AK483" t="s">
        <v>21</v>
      </c>
      <c r="AL483" t="s">
        <v>6</v>
      </c>
      <c r="AM483" t="s">
        <v>20</v>
      </c>
      <c r="AN483" t="s">
        <v>15</v>
      </c>
    </row>
    <row r="484" spans="1:40" ht="15" hidden="1" x14ac:dyDescent="0.25">
      <c r="A484" s="2" t="s">
        <v>1319</v>
      </c>
      <c r="B484" s="2" t="s">
        <v>930</v>
      </c>
      <c r="C484" s="2" t="s">
        <v>995</v>
      </c>
      <c r="D484" s="8" t="s">
        <v>953</v>
      </c>
      <c r="E484" s="2" t="s">
        <v>3</v>
      </c>
      <c r="F484" s="2" t="s">
        <v>5</v>
      </c>
      <c r="G484" t="s">
        <v>6</v>
      </c>
      <c r="H484" t="s">
        <v>1284</v>
      </c>
      <c r="I484" t="s">
        <v>6</v>
      </c>
      <c r="J484" t="s">
        <v>1284</v>
      </c>
      <c r="K484">
        <v>0.04</v>
      </c>
      <c r="L484" t="s">
        <v>1284</v>
      </c>
      <c r="M484" t="s">
        <v>1284</v>
      </c>
      <c r="N484" t="s">
        <v>1284</v>
      </c>
      <c r="O484">
        <v>0</v>
      </c>
      <c r="P484" t="s">
        <v>1284</v>
      </c>
      <c r="Q484" t="s">
        <v>1284</v>
      </c>
      <c r="R484" t="s">
        <v>1284</v>
      </c>
      <c r="S484" t="s">
        <v>1284</v>
      </c>
      <c r="T484" t="s">
        <v>1284</v>
      </c>
      <c r="U484">
        <v>0</v>
      </c>
      <c r="V484" t="s">
        <v>1284</v>
      </c>
      <c r="W484" s="3">
        <v>1.5625E-2</v>
      </c>
      <c r="X484" s="3">
        <v>0</v>
      </c>
      <c r="Y484" s="3">
        <v>0</v>
      </c>
      <c r="Z484" s="3">
        <v>0</v>
      </c>
      <c r="AA484" s="4">
        <v>0.390625</v>
      </c>
      <c r="AB484" s="4">
        <v>0.26041666666666669</v>
      </c>
      <c r="AC484" s="4">
        <v>0</v>
      </c>
      <c r="AD484" s="4">
        <v>0.34895833333333337</v>
      </c>
      <c r="AE484" s="5">
        <v>1.2E-2</v>
      </c>
      <c r="AF484" s="5">
        <v>0</v>
      </c>
      <c r="AG484" s="5" t="s">
        <v>6</v>
      </c>
      <c r="AH484" s="5">
        <v>0</v>
      </c>
      <c r="AI484" s="7">
        <v>1.5625E-2</v>
      </c>
      <c r="AJ484" t="s">
        <v>20</v>
      </c>
      <c r="AK484" t="s">
        <v>20</v>
      </c>
      <c r="AL484" t="s">
        <v>6</v>
      </c>
      <c r="AM484" t="s">
        <v>20</v>
      </c>
      <c r="AN484" t="s">
        <v>20</v>
      </c>
    </row>
    <row r="485" spans="1:40" ht="15" hidden="1" x14ac:dyDescent="0.25">
      <c r="A485" s="2" t="s">
        <v>1319</v>
      </c>
      <c r="B485" s="2" t="s">
        <v>930</v>
      </c>
      <c r="C485" s="2" t="s">
        <v>1123</v>
      </c>
      <c r="D485" s="8" t="s">
        <v>954</v>
      </c>
      <c r="E485" s="2" t="s">
        <v>955</v>
      </c>
      <c r="F485" s="2" t="s">
        <v>29</v>
      </c>
      <c r="G485" t="s">
        <v>6</v>
      </c>
      <c r="H485" t="s">
        <v>1284</v>
      </c>
      <c r="I485" t="s">
        <v>6</v>
      </c>
      <c r="J485">
        <v>0.75</v>
      </c>
      <c r="K485" t="s">
        <v>1284</v>
      </c>
      <c r="L485" t="s">
        <v>1284</v>
      </c>
      <c r="M485">
        <v>0</v>
      </c>
      <c r="N485">
        <v>0.86</v>
      </c>
      <c r="O485" t="s">
        <v>1284</v>
      </c>
      <c r="P485">
        <v>0.5</v>
      </c>
      <c r="Q485">
        <v>0.71</v>
      </c>
      <c r="R485" t="s">
        <v>1284</v>
      </c>
      <c r="S485" t="s">
        <v>1284</v>
      </c>
      <c r="T485" t="s">
        <v>1284</v>
      </c>
      <c r="U485">
        <v>0</v>
      </c>
      <c r="V485" t="s">
        <v>1284</v>
      </c>
      <c r="W485" s="3">
        <v>0.12726244343891402</v>
      </c>
      <c r="X485" s="3">
        <v>0.15384615384615385</v>
      </c>
      <c r="Y485" s="3">
        <v>0.24095022624434384</v>
      </c>
      <c r="Z485" s="3">
        <v>0</v>
      </c>
      <c r="AA485" s="4">
        <v>0.16968325791855202</v>
      </c>
      <c r="AB485" s="4">
        <v>0.33936651583710409</v>
      </c>
      <c r="AC485" s="4">
        <v>0.33936651583710403</v>
      </c>
      <c r="AD485" s="4">
        <v>0.15158371040723984</v>
      </c>
      <c r="AE485" s="5">
        <v>0.22499999999999998</v>
      </c>
      <c r="AF485" s="5">
        <v>9.0666666666666673E-2</v>
      </c>
      <c r="AG485" s="5">
        <v>0.21299999999999999</v>
      </c>
      <c r="AH485" s="5">
        <v>0</v>
      </c>
      <c r="AI485" s="7">
        <v>0.52205882352941169</v>
      </c>
      <c r="AJ485" t="s">
        <v>8</v>
      </c>
      <c r="AK485" t="s">
        <v>7</v>
      </c>
      <c r="AL485" t="s">
        <v>8</v>
      </c>
      <c r="AM485" t="s">
        <v>20</v>
      </c>
      <c r="AN485" t="s">
        <v>7</v>
      </c>
    </row>
    <row r="486" spans="1:40" ht="15" hidden="1" x14ac:dyDescent="0.25">
      <c r="A486" s="2" t="s">
        <v>1319</v>
      </c>
      <c r="B486" s="2" t="s">
        <v>930</v>
      </c>
      <c r="C486" s="2" t="s">
        <v>1258</v>
      </c>
      <c r="D486" s="8" t="s">
        <v>956</v>
      </c>
      <c r="E486" s="2" t="s">
        <v>957</v>
      </c>
      <c r="F486" s="2" t="s">
        <v>5</v>
      </c>
      <c r="G486" t="s">
        <v>6</v>
      </c>
      <c r="H486" t="s">
        <v>1284</v>
      </c>
      <c r="I486" t="s">
        <v>6</v>
      </c>
      <c r="J486" t="s">
        <v>1284</v>
      </c>
      <c r="K486">
        <v>0.04</v>
      </c>
      <c r="L486" t="s">
        <v>1284</v>
      </c>
      <c r="M486" t="s">
        <v>1284</v>
      </c>
      <c r="N486" t="s">
        <v>1284</v>
      </c>
      <c r="O486">
        <v>0</v>
      </c>
      <c r="P486" t="s">
        <v>1284</v>
      </c>
      <c r="Q486" t="s">
        <v>1284</v>
      </c>
      <c r="R486" t="s">
        <v>1284</v>
      </c>
      <c r="S486" t="s">
        <v>1284</v>
      </c>
      <c r="T486" t="s">
        <v>1284</v>
      </c>
      <c r="U486">
        <v>0</v>
      </c>
      <c r="V486" t="s">
        <v>1284</v>
      </c>
      <c r="W486" s="3">
        <v>1.5625E-2</v>
      </c>
      <c r="X486" s="3">
        <v>0</v>
      </c>
      <c r="Y486" s="3">
        <v>0</v>
      </c>
      <c r="Z486" s="3">
        <v>0</v>
      </c>
      <c r="AA486" s="4">
        <v>0.390625</v>
      </c>
      <c r="AB486" s="4">
        <v>0.26041666666666669</v>
      </c>
      <c r="AC486" s="4">
        <v>0</v>
      </c>
      <c r="AD486" s="4">
        <v>0.34895833333333337</v>
      </c>
      <c r="AE486" s="5">
        <v>1.2E-2</v>
      </c>
      <c r="AF486" s="5">
        <v>0</v>
      </c>
      <c r="AG486" s="5" t="s">
        <v>6</v>
      </c>
      <c r="AH486" s="5">
        <v>0</v>
      </c>
      <c r="AI486" s="7">
        <v>1.5625E-2</v>
      </c>
      <c r="AJ486" t="s">
        <v>20</v>
      </c>
      <c r="AK486" t="s">
        <v>20</v>
      </c>
      <c r="AL486" t="s">
        <v>6</v>
      </c>
      <c r="AM486" t="s">
        <v>20</v>
      </c>
      <c r="AN486" t="s">
        <v>20</v>
      </c>
    </row>
    <row r="487" spans="1:40" ht="15" hidden="1" x14ac:dyDescent="0.25">
      <c r="A487" s="2" t="s">
        <v>1319</v>
      </c>
      <c r="B487" s="2" t="s">
        <v>930</v>
      </c>
      <c r="C487" s="2" t="s">
        <v>1008</v>
      </c>
      <c r="D487" s="8" t="s">
        <v>958</v>
      </c>
      <c r="E487" s="2" t="s">
        <v>47</v>
      </c>
      <c r="F487" s="2" t="s">
        <v>48</v>
      </c>
      <c r="G487" t="s">
        <v>6</v>
      </c>
      <c r="H487" t="s">
        <v>1284</v>
      </c>
      <c r="I487" t="s">
        <v>6</v>
      </c>
      <c r="J487" t="s">
        <v>1284</v>
      </c>
      <c r="K487">
        <v>0.16</v>
      </c>
      <c r="L487" t="s">
        <v>1284</v>
      </c>
      <c r="M487" t="s">
        <v>1284</v>
      </c>
      <c r="N487" t="s">
        <v>1284</v>
      </c>
      <c r="O487">
        <v>0</v>
      </c>
      <c r="P487" t="s">
        <v>1284</v>
      </c>
      <c r="Q487" t="s">
        <v>1284</v>
      </c>
      <c r="R487" t="s">
        <v>1284</v>
      </c>
      <c r="S487" t="s">
        <v>1284</v>
      </c>
      <c r="T487" t="s">
        <v>1284</v>
      </c>
      <c r="U487">
        <v>0</v>
      </c>
      <c r="V487" t="s">
        <v>1284</v>
      </c>
      <c r="W487" s="3">
        <v>6.25E-2</v>
      </c>
      <c r="X487" s="3">
        <v>0</v>
      </c>
      <c r="Y487" s="3">
        <v>0</v>
      </c>
      <c r="Z487" s="3">
        <v>0</v>
      </c>
      <c r="AA487" s="4">
        <v>0.390625</v>
      </c>
      <c r="AB487" s="4">
        <v>0.26041666666666669</v>
      </c>
      <c r="AC487" s="4">
        <v>0</v>
      </c>
      <c r="AD487" s="4">
        <v>0.34895833333333337</v>
      </c>
      <c r="AE487" s="5">
        <v>4.8000000000000001E-2</v>
      </c>
      <c r="AF487" s="5">
        <v>0</v>
      </c>
      <c r="AG487" s="5" t="s">
        <v>6</v>
      </c>
      <c r="AH487" s="5">
        <v>0</v>
      </c>
      <c r="AI487" s="7">
        <v>6.25E-2</v>
      </c>
      <c r="AJ487" t="s">
        <v>20</v>
      </c>
      <c r="AK487" t="s">
        <v>20</v>
      </c>
      <c r="AL487" t="s">
        <v>6</v>
      </c>
      <c r="AM487" t="s">
        <v>20</v>
      </c>
      <c r="AN487" t="s">
        <v>20</v>
      </c>
    </row>
    <row r="488" spans="1:40" ht="15" hidden="1" x14ac:dyDescent="0.25">
      <c r="A488" s="2" t="s">
        <v>1319</v>
      </c>
      <c r="B488" s="2" t="s">
        <v>930</v>
      </c>
      <c r="C488" s="2" t="s">
        <v>1241</v>
      </c>
      <c r="D488" s="8" t="s">
        <v>959</v>
      </c>
      <c r="E488" s="2" t="s">
        <v>960</v>
      </c>
      <c r="F488" s="2" t="s">
        <v>29</v>
      </c>
      <c r="G488">
        <v>0</v>
      </c>
      <c r="H488" t="s">
        <v>1284</v>
      </c>
      <c r="I488">
        <v>1</v>
      </c>
      <c r="J488">
        <v>0.5</v>
      </c>
      <c r="K488" t="s">
        <v>1284</v>
      </c>
      <c r="L488" t="s">
        <v>1284</v>
      </c>
      <c r="M488">
        <v>1</v>
      </c>
      <c r="N488">
        <v>0.71</v>
      </c>
      <c r="O488" t="s">
        <v>1284</v>
      </c>
      <c r="P488">
        <v>0</v>
      </c>
      <c r="Q488">
        <v>0.71</v>
      </c>
      <c r="R488" t="s">
        <v>1284</v>
      </c>
      <c r="S488" t="s">
        <v>1284</v>
      </c>
      <c r="T488" t="s">
        <v>1284</v>
      </c>
      <c r="U488">
        <v>0</v>
      </c>
      <c r="V488" t="s">
        <v>1284</v>
      </c>
      <c r="W488" s="3">
        <v>0.19003378378378383</v>
      </c>
      <c r="X488" s="3">
        <v>0.14442567567567571</v>
      </c>
      <c r="Y488" s="3">
        <v>0.17989864864864868</v>
      </c>
      <c r="Z488" s="3">
        <v>0</v>
      </c>
      <c r="AA488" s="4">
        <v>0.38006756756756765</v>
      </c>
      <c r="AB488" s="4">
        <v>0.25337837837837845</v>
      </c>
      <c r="AC488" s="4">
        <v>0.25337837837837845</v>
      </c>
      <c r="AD488" s="4">
        <v>0.11317567567567571</v>
      </c>
      <c r="AE488" s="5">
        <v>0.15</v>
      </c>
      <c r="AF488" s="5">
        <v>0.11399999999999999</v>
      </c>
      <c r="AG488" s="5">
        <v>0.21299999999999999</v>
      </c>
      <c r="AH488" s="5">
        <v>0</v>
      </c>
      <c r="AI488" s="7">
        <v>0.51435810810810823</v>
      </c>
      <c r="AJ488" t="s">
        <v>7</v>
      </c>
      <c r="AK488" t="s">
        <v>7</v>
      </c>
      <c r="AL488" t="s">
        <v>8</v>
      </c>
      <c r="AM488" t="s">
        <v>20</v>
      </c>
      <c r="AN488" t="s">
        <v>7</v>
      </c>
    </row>
    <row r="489" spans="1:40" ht="15" hidden="1" x14ac:dyDescent="0.25">
      <c r="A489" s="2" t="s">
        <v>1319</v>
      </c>
      <c r="B489" s="2" t="s">
        <v>930</v>
      </c>
      <c r="C489" s="2" t="s">
        <v>1250</v>
      </c>
      <c r="D489" s="8" t="s">
        <v>961</v>
      </c>
      <c r="E489" s="2" t="s">
        <v>922</v>
      </c>
      <c r="F489" s="2" t="s">
        <v>923</v>
      </c>
      <c r="G489">
        <v>0</v>
      </c>
      <c r="H489" t="s">
        <v>1284</v>
      </c>
      <c r="I489" t="s">
        <v>6</v>
      </c>
      <c r="J489" t="s">
        <v>1284</v>
      </c>
      <c r="K489">
        <v>0.12</v>
      </c>
      <c r="L489" t="s">
        <v>1284</v>
      </c>
      <c r="M489" t="s">
        <v>1284</v>
      </c>
      <c r="N489" t="s">
        <v>1284</v>
      </c>
      <c r="O489">
        <v>0</v>
      </c>
      <c r="P489" t="s">
        <v>1284</v>
      </c>
      <c r="Q489" t="s">
        <v>1284</v>
      </c>
      <c r="R489" t="s">
        <v>1284</v>
      </c>
      <c r="S489" t="s">
        <v>1284</v>
      </c>
      <c r="T489" t="s">
        <v>1284</v>
      </c>
      <c r="U489">
        <v>0</v>
      </c>
      <c r="V489" t="s">
        <v>1284</v>
      </c>
      <c r="W489" s="3">
        <v>3.3707865168539318E-2</v>
      </c>
      <c r="X489" s="3">
        <v>0</v>
      </c>
      <c r="Y489" s="3">
        <v>0</v>
      </c>
      <c r="Z489" s="3">
        <v>0</v>
      </c>
      <c r="AA489" s="4">
        <v>0.56179775280898869</v>
      </c>
      <c r="AB489" s="4">
        <v>0.18726591760299627</v>
      </c>
      <c r="AC489" s="4">
        <v>0</v>
      </c>
      <c r="AD489" s="4">
        <v>0.25093632958801498</v>
      </c>
      <c r="AE489" s="5">
        <v>1.7999999999999995E-2</v>
      </c>
      <c r="AF489" s="5">
        <v>0</v>
      </c>
      <c r="AG489" s="5" t="s">
        <v>6</v>
      </c>
      <c r="AH489" s="5">
        <v>0</v>
      </c>
      <c r="AI489" s="7">
        <v>3.3707865168539318E-2</v>
      </c>
      <c r="AJ489" t="s">
        <v>20</v>
      </c>
      <c r="AK489" t="s">
        <v>20</v>
      </c>
      <c r="AL489" t="s">
        <v>6</v>
      </c>
      <c r="AM489" t="s">
        <v>20</v>
      </c>
      <c r="AN489" t="s">
        <v>20</v>
      </c>
    </row>
    <row r="490" spans="1:40" ht="15" hidden="1" x14ac:dyDescent="0.25">
      <c r="A490" s="2" t="s">
        <v>1319</v>
      </c>
      <c r="B490" s="2" t="s">
        <v>930</v>
      </c>
      <c r="C490" s="2" t="s">
        <v>1259</v>
      </c>
      <c r="D490" s="8" t="s">
        <v>962</v>
      </c>
      <c r="E490" s="2" t="s">
        <v>963</v>
      </c>
      <c r="F490" s="2" t="s">
        <v>29</v>
      </c>
      <c r="G490">
        <v>0.75</v>
      </c>
      <c r="H490" t="s">
        <v>9</v>
      </c>
      <c r="I490" t="s">
        <v>6</v>
      </c>
      <c r="J490">
        <v>1</v>
      </c>
      <c r="K490" t="s">
        <v>1284</v>
      </c>
      <c r="L490" t="s">
        <v>1284</v>
      </c>
      <c r="M490">
        <v>1</v>
      </c>
      <c r="N490">
        <v>1</v>
      </c>
      <c r="O490" t="s">
        <v>1284</v>
      </c>
      <c r="P490">
        <v>1</v>
      </c>
      <c r="Q490">
        <v>0.86</v>
      </c>
      <c r="R490" t="s">
        <v>1284</v>
      </c>
      <c r="S490" t="s">
        <v>1284</v>
      </c>
      <c r="T490">
        <v>1</v>
      </c>
      <c r="U490">
        <v>0.5</v>
      </c>
      <c r="V490" t="s">
        <v>1284</v>
      </c>
      <c r="W490" s="3">
        <v>0.19916540212443101</v>
      </c>
      <c r="X490" s="3">
        <v>0.22761760242792117</v>
      </c>
      <c r="Y490" s="3">
        <v>0.19575113808801217</v>
      </c>
      <c r="Z490" s="3">
        <v>0.15250379362670718</v>
      </c>
      <c r="AA490" s="4">
        <v>0.3414264036418817</v>
      </c>
      <c r="AB490" s="4">
        <v>0.22761760242792117</v>
      </c>
      <c r="AC490" s="4">
        <v>0.22761760242792115</v>
      </c>
      <c r="AD490" s="4">
        <v>0.20333839150227626</v>
      </c>
      <c r="AE490" s="5">
        <v>0.17500000000000002</v>
      </c>
      <c r="AF490" s="5">
        <v>0.2</v>
      </c>
      <c r="AG490" s="5">
        <v>0.25800000000000001</v>
      </c>
      <c r="AH490" s="5">
        <v>0.15000000000000002</v>
      </c>
      <c r="AI490" s="7">
        <v>0.77503793626707151</v>
      </c>
      <c r="AJ490" t="s">
        <v>7</v>
      </c>
      <c r="AK490" t="s">
        <v>21</v>
      </c>
      <c r="AL490" t="s">
        <v>21</v>
      </c>
      <c r="AM490" t="s">
        <v>8</v>
      </c>
      <c r="AN490" t="s">
        <v>8</v>
      </c>
    </row>
    <row r="491" spans="1:40" ht="15" hidden="1" x14ac:dyDescent="0.25">
      <c r="A491" s="2" t="s">
        <v>1319</v>
      </c>
      <c r="B491" s="2" t="s">
        <v>930</v>
      </c>
      <c r="C491" s="2" t="s">
        <v>1260</v>
      </c>
      <c r="D491" s="8" t="s">
        <v>964</v>
      </c>
      <c r="E491" s="2" t="s">
        <v>409</v>
      </c>
      <c r="F491" s="2" t="s">
        <v>29</v>
      </c>
      <c r="G491">
        <v>0</v>
      </c>
      <c r="H491" t="s">
        <v>9</v>
      </c>
      <c r="I491" t="s">
        <v>6</v>
      </c>
      <c r="J491">
        <v>0.75</v>
      </c>
      <c r="K491" t="s">
        <v>1284</v>
      </c>
      <c r="L491" t="s">
        <v>1284</v>
      </c>
      <c r="M491">
        <v>0</v>
      </c>
      <c r="N491">
        <v>0.86</v>
      </c>
      <c r="O491" t="s">
        <v>1284</v>
      </c>
      <c r="P491">
        <v>1</v>
      </c>
      <c r="Q491">
        <v>0.86</v>
      </c>
      <c r="R491" t="s">
        <v>1284</v>
      </c>
      <c r="S491" t="s">
        <v>1284</v>
      </c>
      <c r="T491">
        <v>1</v>
      </c>
      <c r="U491">
        <v>0.5</v>
      </c>
      <c r="V491" t="s">
        <v>1284</v>
      </c>
      <c r="W491" s="3">
        <v>8.5356600910470426E-2</v>
      </c>
      <c r="X491" s="3">
        <v>0.14112291350531114</v>
      </c>
      <c r="Y491" s="3">
        <v>0.19575113808801217</v>
      </c>
      <c r="Z491" s="3">
        <v>0.15250379362670718</v>
      </c>
      <c r="AA491" s="4">
        <v>0.3414264036418817</v>
      </c>
      <c r="AB491" s="4">
        <v>0.22761760242792117</v>
      </c>
      <c r="AC491" s="4">
        <v>0.22761760242792115</v>
      </c>
      <c r="AD491" s="4">
        <v>0.20333839150227626</v>
      </c>
      <c r="AE491" s="5">
        <v>7.4999999999999997E-2</v>
      </c>
      <c r="AF491" s="5">
        <v>0.12400000000000003</v>
      </c>
      <c r="AG491" s="5">
        <v>0.25800000000000001</v>
      </c>
      <c r="AH491" s="5">
        <v>0.15000000000000002</v>
      </c>
      <c r="AI491" s="7">
        <v>0.57473444613050095</v>
      </c>
      <c r="AJ491" t="s">
        <v>15</v>
      </c>
      <c r="AK491" t="s">
        <v>8</v>
      </c>
      <c r="AL491" t="s">
        <v>21</v>
      </c>
      <c r="AM491" t="s">
        <v>8</v>
      </c>
      <c r="AN491" t="s">
        <v>7</v>
      </c>
    </row>
    <row r="492" spans="1:40" ht="15" hidden="1" x14ac:dyDescent="0.25">
      <c r="A492" s="2" t="s">
        <v>1319</v>
      </c>
      <c r="B492" s="2" t="s">
        <v>930</v>
      </c>
      <c r="C492" s="2" t="s">
        <v>1101</v>
      </c>
      <c r="D492" s="8" t="s">
        <v>965</v>
      </c>
      <c r="E492" s="2" t="s">
        <v>966</v>
      </c>
      <c r="F492" s="2" t="s">
        <v>29</v>
      </c>
      <c r="G492">
        <v>0</v>
      </c>
      <c r="H492" t="s">
        <v>1284</v>
      </c>
      <c r="I492" t="s">
        <v>6</v>
      </c>
      <c r="J492" t="s">
        <v>1284</v>
      </c>
      <c r="K492" t="s">
        <v>1284</v>
      </c>
      <c r="L492" t="s">
        <v>1284</v>
      </c>
      <c r="M492">
        <v>1</v>
      </c>
      <c r="N492">
        <v>1</v>
      </c>
      <c r="O492" t="s">
        <v>1284</v>
      </c>
      <c r="P492" t="s">
        <v>1284</v>
      </c>
      <c r="Q492">
        <v>1</v>
      </c>
      <c r="R492" t="s">
        <v>1284</v>
      </c>
      <c r="S492" t="s">
        <v>1284</v>
      </c>
      <c r="T492" t="s">
        <v>1284</v>
      </c>
      <c r="U492">
        <v>0</v>
      </c>
      <c r="V492" t="s">
        <v>1284</v>
      </c>
      <c r="W492" s="3">
        <v>0</v>
      </c>
      <c r="X492" s="3">
        <v>0.25510204081632659</v>
      </c>
      <c r="Y492" s="3">
        <v>0.38265306122448983</v>
      </c>
      <c r="Z492" s="3">
        <v>0</v>
      </c>
      <c r="AA492" s="4">
        <v>0.19132653061224492</v>
      </c>
      <c r="AB492" s="4">
        <v>0.25510204081632659</v>
      </c>
      <c r="AC492" s="4">
        <v>0.38265306122448983</v>
      </c>
      <c r="AD492" s="4">
        <v>0.1709183673469388</v>
      </c>
      <c r="AE492" s="5">
        <v>0</v>
      </c>
      <c r="AF492" s="5">
        <v>0.2</v>
      </c>
      <c r="AG492" s="5">
        <v>0.3</v>
      </c>
      <c r="AH492" s="5">
        <v>0</v>
      </c>
      <c r="AI492" s="7">
        <v>0.63775510204081642</v>
      </c>
      <c r="AJ492" t="s">
        <v>20</v>
      </c>
      <c r="AK492" t="s">
        <v>21</v>
      </c>
      <c r="AL492" t="s">
        <v>21</v>
      </c>
      <c r="AM492" t="s">
        <v>20</v>
      </c>
      <c r="AN492" t="s">
        <v>8</v>
      </c>
    </row>
    <row r="493" spans="1:40" ht="15" hidden="1" x14ac:dyDescent="0.25">
      <c r="A493" s="2" t="s">
        <v>1319</v>
      </c>
      <c r="B493" s="2" t="s">
        <v>930</v>
      </c>
      <c r="C493" s="2" t="s">
        <v>1261</v>
      </c>
      <c r="D493" s="8" t="s">
        <v>967</v>
      </c>
      <c r="E493" s="2" t="s">
        <v>968</v>
      </c>
      <c r="F493" s="2" t="s">
        <v>29</v>
      </c>
      <c r="G493">
        <v>0</v>
      </c>
      <c r="H493" t="s">
        <v>1284</v>
      </c>
      <c r="I493" t="s">
        <v>6</v>
      </c>
      <c r="J493">
        <v>0</v>
      </c>
      <c r="K493" t="s">
        <v>1284</v>
      </c>
      <c r="L493" t="s">
        <v>1284</v>
      </c>
      <c r="M493">
        <v>0</v>
      </c>
      <c r="N493">
        <v>0.28999999999999998</v>
      </c>
      <c r="O493" t="s">
        <v>1284</v>
      </c>
      <c r="P493">
        <v>1</v>
      </c>
      <c r="Q493">
        <v>1</v>
      </c>
      <c r="R493" t="s">
        <v>1284</v>
      </c>
      <c r="S493" t="s">
        <v>1284</v>
      </c>
      <c r="T493" t="s">
        <v>1284</v>
      </c>
      <c r="U493">
        <v>0</v>
      </c>
      <c r="V493" t="s">
        <v>1284</v>
      </c>
      <c r="W493" s="3">
        <v>0</v>
      </c>
      <c r="X493" s="3">
        <v>0.12475822050290138</v>
      </c>
      <c r="Y493" s="3">
        <v>0.29013539651837528</v>
      </c>
      <c r="Z493" s="3">
        <v>0</v>
      </c>
      <c r="AA493" s="4">
        <v>0.29013539651837528</v>
      </c>
      <c r="AB493" s="4">
        <v>0.29013539651837528</v>
      </c>
      <c r="AC493" s="4">
        <v>0.29013539651837528</v>
      </c>
      <c r="AD493" s="4">
        <v>0.12959381044487431</v>
      </c>
      <c r="AE493" s="5">
        <v>0</v>
      </c>
      <c r="AF493" s="5">
        <v>8.6000000000000021E-2</v>
      </c>
      <c r="AG493" s="5">
        <v>0.3</v>
      </c>
      <c r="AH493" s="5">
        <v>0</v>
      </c>
      <c r="AI493" s="7">
        <v>0.41489361702127664</v>
      </c>
      <c r="AJ493" t="s">
        <v>20</v>
      </c>
      <c r="AK493" t="s">
        <v>7</v>
      </c>
      <c r="AL493" t="s">
        <v>21</v>
      </c>
      <c r="AM493" t="s">
        <v>20</v>
      </c>
      <c r="AN493" t="s">
        <v>7</v>
      </c>
    </row>
    <row r="494" spans="1:40" ht="15" hidden="1" x14ac:dyDescent="0.25">
      <c r="A494" s="2" t="s">
        <v>1319</v>
      </c>
      <c r="B494" s="2" t="s">
        <v>930</v>
      </c>
      <c r="C494" s="2" t="s">
        <v>1262</v>
      </c>
      <c r="D494" s="8" t="s">
        <v>969</v>
      </c>
      <c r="E494" s="2" t="s">
        <v>970</v>
      </c>
      <c r="F494" s="2" t="s">
        <v>29</v>
      </c>
      <c r="G494">
        <v>0</v>
      </c>
      <c r="H494" t="s">
        <v>1284</v>
      </c>
      <c r="I494" t="s">
        <v>6</v>
      </c>
      <c r="J494">
        <v>0</v>
      </c>
      <c r="K494" t="s">
        <v>1284</v>
      </c>
      <c r="L494" t="s">
        <v>1284</v>
      </c>
      <c r="M494">
        <v>1</v>
      </c>
      <c r="N494">
        <v>0.14000000000000001</v>
      </c>
      <c r="O494" t="s">
        <v>1284</v>
      </c>
      <c r="P494">
        <v>0</v>
      </c>
      <c r="Q494">
        <v>0.14000000000000001</v>
      </c>
      <c r="R494" t="s">
        <v>1284</v>
      </c>
      <c r="S494" t="s">
        <v>1284</v>
      </c>
      <c r="T494" t="s">
        <v>1284</v>
      </c>
      <c r="U494">
        <v>0</v>
      </c>
      <c r="V494" t="s">
        <v>1284</v>
      </c>
      <c r="W494" s="3">
        <v>0</v>
      </c>
      <c r="X494" s="3">
        <v>0.11025145067698261</v>
      </c>
      <c r="Y494" s="3">
        <v>4.0618955512572545E-2</v>
      </c>
      <c r="Z494" s="3">
        <v>0</v>
      </c>
      <c r="AA494" s="4">
        <v>0.29013539651837528</v>
      </c>
      <c r="AB494" s="4">
        <v>0.29013539651837528</v>
      </c>
      <c r="AC494" s="4">
        <v>0.29013539651837528</v>
      </c>
      <c r="AD494" s="4">
        <v>0.12959381044487431</v>
      </c>
      <c r="AE494" s="5">
        <v>0</v>
      </c>
      <c r="AF494" s="5">
        <v>7.6000000000000012E-2</v>
      </c>
      <c r="AG494" s="5">
        <v>4.2000000000000003E-2</v>
      </c>
      <c r="AH494" s="5">
        <v>0</v>
      </c>
      <c r="AI494" s="7">
        <v>0.15087040618955516</v>
      </c>
      <c r="AJ494" t="s">
        <v>20</v>
      </c>
      <c r="AK494" t="s">
        <v>15</v>
      </c>
      <c r="AL494" t="s">
        <v>20</v>
      </c>
      <c r="AM494" t="s">
        <v>20</v>
      </c>
      <c r="AN494" t="s">
        <v>20</v>
      </c>
    </row>
    <row r="495" spans="1:40" ht="15" hidden="1" x14ac:dyDescent="0.25">
      <c r="A495" s="2" t="s">
        <v>1319</v>
      </c>
      <c r="B495" s="2" t="s">
        <v>930</v>
      </c>
      <c r="C495" s="2" t="s">
        <v>1263</v>
      </c>
      <c r="D495" s="8" t="s">
        <v>971</v>
      </c>
      <c r="E495" s="2" t="s">
        <v>972</v>
      </c>
      <c r="F495" s="2" t="s">
        <v>29</v>
      </c>
      <c r="G495">
        <v>0</v>
      </c>
      <c r="H495" t="s">
        <v>1284</v>
      </c>
      <c r="I495" t="s">
        <v>6</v>
      </c>
      <c r="J495">
        <v>0</v>
      </c>
      <c r="K495" t="s">
        <v>1284</v>
      </c>
      <c r="L495" t="s">
        <v>1284</v>
      </c>
      <c r="M495">
        <v>1</v>
      </c>
      <c r="N495">
        <v>0.14000000000000001</v>
      </c>
      <c r="O495" t="s">
        <v>1284</v>
      </c>
      <c r="P495">
        <v>0</v>
      </c>
      <c r="Q495">
        <v>0.14000000000000001</v>
      </c>
      <c r="R495" t="s">
        <v>1284</v>
      </c>
      <c r="S495" t="s">
        <v>1284</v>
      </c>
      <c r="T495" t="s">
        <v>1284</v>
      </c>
      <c r="U495">
        <v>0</v>
      </c>
      <c r="V495" t="s">
        <v>1284</v>
      </c>
      <c r="W495" s="3">
        <v>0</v>
      </c>
      <c r="X495" s="3">
        <v>0.11025145067698261</v>
      </c>
      <c r="Y495" s="3">
        <v>4.0618955512572545E-2</v>
      </c>
      <c r="Z495" s="3">
        <v>0</v>
      </c>
      <c r="AA495" s="4">
        <v>0.29013539651837528</v>
      </c>
      <c r="AB495" s="4">
        <v>0.29013539651837528</v>
      </c>
      <c r="AC495" s="4">
        <v>0.29013539651837528</v>
      </c>
      <c r="AD495" s="4">
        <v>0.12959381044487431</v>
      </c>
      <c r="AE495" s="5">
        <v>0</v>
      </c>
      <c r="AF495" s="5">
        <v>7.6000000000000012E-2</v>
      </c>
      <c r="AG495" s="5">
        <v>4.2000000000000003E-2</v>
      </c>
      <c r="AH495" s="5">
        <v>0</v>
      </c>
      <c r="AI495" s="7">
        <v>0.15087040618955516</v>
      </c>
      <c r="AJ495" t="s">
        <v>20</v>
      </c>
      <c r="AK495" t="s">
        <v>15</v>
      </c>
      <c r="AL495" t="s">
        <v>20</v>
      </c>
      <c r="AM495" t="s">
        <v>20</v>
      </c>
      <c r="AN495" t="s">
        <v>20</v>
      </c>
    </row>
    <row r="496" spans="1:40" x14ac:dyDescent="0.2">
      <c r="AI496" s="12">
        <f>SUM(AI398:AI404)/7</f>
        <v>0.65930316064754013</v>
      </c>
    </row>
  </sheetData>
  <autoFilter ref="A1:AN495" xr:uid="{F45CC680-22B3-426C-9325-2420BD50C0F3}">
    <filterColumn colId="1">
      <filters>
        <filter val="Consejo Nacional de Ciencia y Tecnología"/>
      </filters>
    </filterColumn>
  </autoFilter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Resultados ISeD 2020-2021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UED</dc:creator>
  <cp:lastModifiedBy>Administrador</cp:lastModifiedBy>
  <dcterms:created xsi:type="dcterms:W3CDTF">2021-07-20T18:24:16Z</dcterms:created>
  <dcterms:modified xsi:type="dcterms:W3CDTF">2022-03-01T16:36:58Z</dcterms:modified>
</cp:coreProperties>
</file>