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CHELLE DELARRUE\Actualización Evaluación\Cobertura\2018\S278\"/>
    </mc:Choice>
  </mc:AlternateContent>
  <bookViews>
    <workbookView xWindow="-105" yWindow="-105" windowWidth="23250" windowHeight="12570"/>
  </bookViews>
  <sheets>
    <sheet name="Poblaciones 2018" sheetId="1" r:id="rId1"/>
    <sheet name="Catálogos" sheetId="2" state="hidden" r:id="rId2"/>
  </sheets>
  <externalReferences>
    <externalReference r:id="rId3"/>
  </externalReferences>
  <definedNames>
    <definedName name="_xlnm._FilterDatabase" localSheetId="0" hidden="1">'Poblaciones 2018'!$A$10:$Z$11</definedName>
    <definedName name="_xlnm.Print_Area" localSheetId="0">'Poblaciones 2018'!$A$1:$AC$18</definedName>
    <definedName name="Poblaciones">[1]Hoja2!$B$2:$B$7</definedName>
    <definedName name="Tipo_apoyo">[1]Hoja2!$C$2:$C$4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5" i="1"/>
  <c r="H14" i="1"/>
</calcChain>
</file>

<file path=xl/sharedStrings.xml><?xml version="1.0" encoding="utf-8"?>
<sst xmlns="http://schemas.openxmlformats.org/spreadsheetml/2006/main" count="236" uniqueCount="83">
  <si>
    <t>Ramo</t>
  </si>
  <si>
    <t>Desc_ramo</t>
  </si>
  <si>
    <t>Clave_Pp</t>
  </si>
  <si>
    <t>Desc_Pp</t>
  </si>
  <si>
    <t>Indicar el Ramo.
En caso de ser ramo de un dígito, no incluir 0.</t>
  </si>
  <si>
    <t>Nombre del ramo</t>
  </si>
  <si>
    <t xml:space="preserve">Indicar modalidad y clave del Pp sin guiones y sin dejar espacios. </t>
  </si>
  <si>
    <t>Ejemplo:
4
12</t>
  </si>
  <si>
    <t>Ejemplo:
S001
S264</t>
  </si>
  <si>
    <t>Numérico (2)</t>
  </si>
  <si>
    <t>Alfanumérico (4)</t>
  </si>
  <si>
    <t>Hasta 650 caracteres</t>
  </si>
  <si>
    <t>Escoge una opción del catálogo</t>
  </si>
  <si>
    <t>Alfanumérico (50)</t>
  </si>
  <si>
    <t>Numérico</t>
  </si>
  <si>
    <t>Alfanumérico (250)</t>
  </si>
  <si>
    <t>Numérico (4)</t>
  </si>
  <si>
    <t>Alfanumérico (650)</t>
  </si>
  <si>
    <t>Catálogo</t>
  </si>
  <si>
    <t>Área de enfoque</t>
  </si>
  <si>
    <t>Consejo Nacional de Ciencia y Tecnología</t>
  </si>
  <si>
    <t>S278</t>
  </si>
  <si>
    <t>Fomento Regional de las Capacidades Científicas, Tecnológicas y de Innovación</t>
  </si>
  <si>
    <t>Etapa 1.- En esta Etapa, la Población Potencial del Programa se define como las entidades federativas del país a través de sus sistemas locales y regionales de ciencia, tecnología e innovación y su cuantificación corresponde al total de entidades federativas del país el cual es igual a 32</t>
  </si>
  <si>
    <t>Entidades Federativas y Gobiernos Locales</t>
  </si>
  <si>
    <t>Registros administrativos de la Dirección Adjunta de Desarrollo Regional del Consejo Nacional de Ciencia y Tecnología</t>
  </si>
  <si>
    <t>Etapa 1. La Población Objetivo se define como las entidades federativas que se comprometen (en los anexos de ejecución y/o la coordinación de las demandas regionales) a fortalecer sus sistemas locales y regionales de ciencia, tecnología e innovación, conjuntamente con el CONACYT.</t>
  </si>
  <si>
    <t>Indicar nombre del Programa</t>
  </si>
  <si>
    <t>Seleccionar de la lista desplegable la opción más adecuada para caracterizar a la población o área de enfoque potencial del Programa.</t>
  </si>
  <si>
    <t>Hasta 50 caracteres</t>
  </si>
  <si>
    <t>Población potencial</t>
  </si>
  <si>
    <t>Registrar la cuantificación total de la población potencial.</t>
  </si>
  <si>
    <t>Ejemplo:
Encuesta Nacional de Ingresos y Gastos de los Hogares; Censo Agrícola, Ganadero y Forestal</t>
  </si>
  <si>
    <t>Indicar el mes de corte de la actualización de los datos que se reportan. En caso de no contar con algún mes específico, dejar en blanco.</t>
  </si>
  <si>
    <t>Ejemplo:
1
5
10</t>
  </si>
  <si>
    <t>Unidad de medida</t>
  </si>
  <si>
    <t>Definición</t>
  </si>
  <si>
    <t>Tipo</t>
  </si>
  <si>
    <t>Cuantificación</t>
  </si>
  <si>
    <t>Fuentes de información</t>
  </si>
  <si>
    <t>Mes de corte</t>
  </si>
  <si>
    <t>Año de corte</t>
  </si>
  <si>
    <t>Indicar el año de corte de la actualización de los datos que se reportan.</t>
  </si>
  <si>
    <t>Ejemplo:
2017
2016</t>
  </si>
  <si>
    <t>Instancia generadora de fuentes de información</t>
  </si>
  <si>
    <t>Ejemplo:
INEGI;Presidencia de la República</t>
  </si>
  <si>
    <t>Seleccionar de la lista desplegable la opción más adecuada para caracterizar a la población o área de enfoque que el Programa busca beneficiar.</t>
  </si>
  <si>
    <t xml:space="preserve">Indicar la unidad contable que permite cuantificar la medición de la población o área de enfoque objetivo.
</t>
  </si>
  <si>
    <t>Ejemplo:
Alumnos
Unidades Económicas Kilómetros
Hectáreas</t>
  </si>
  <si>
    <t>Registrar la cuantificación total de la población o área de enfoque objetivo.</t>
  </si>
  <si>
    <t>Especificar el nombre, y sin abreviaturas o siglas, de la referencia utilizada para estimar la población o área de enfoque objetivo; es decir, nombres de encuestas, censos, registros administrativos, etc.). En caso de ser más de una referencia, separar con ;</t>
  </si>
  <si>
    <t xml:space="preserve">Indicar la dependencia, instancia, organismo, etc. que genera la información para estimar la población o área de enfoque objetivo. En caso de ser más de una instancia, separar con ; </t>
  </si>
  <si>
    <t xml:space="preserve">Indicar la dependencia, instancia, organismo, etc. que genera la información para estimar la población o área de enfoque potencial. En caso de ser más de una instancia, separar con ; </t>
  </si>
  <si>
    <t>Registrar la cuantificación total de la población o área de enfoque que fue atendida por el programa en el ejercicio fiscal 2018.</t>
  </si>
  <si>
    <t>Comentarios</t>
  </si>
  <si>
    <t>Alfanumérico</t>
  </si>
  <si>
    <t xml:space="preserve">Indicar la dependencia, instancia, organismo, etc. que genera la información para cuantificar la población o área de enfoque que fue atendida por el Programa en el ejercicio fiscal 2018. En caso de ser más de una instancia, separar con ; </t>
  </si>
  <si>
    <t>En caso de que la Unidad Responsable del Programa desee realizar alguna precisión sobre la información proporcionada, indicarlo en esta columna, señalando la columna al que se hace referencia.</t>
  </si>
  <si>
    <t>Ejemplo:
Registros administrativos
Padrón de beneficiarios</t>
  </si>
  <si>
    <t>Definir el conjunto de la población o área de enfoque que presenta la necesidad y/o problema que el Programa busca atender.
La definición de la población potencial no debe sujetarse a la capacidad de atención que actualmente tiene el programa, y en ella, deben señalarse claramente las características socioeconómicas y demográficas de esta población.</t>
  </si>
  <si>
    <t>Especificar el nombre, sin abreviaturas o siglas, de la referencia utilizada para estimar la población o área de enfoque potencial; es decir, nombres de encuestas, censos, registros administrativos, etc.). En caso de ser más de una referencia, separar con ;</t>
  </si>
  <si>
    <t>Definir el conjunto de la población o área de enfoque que el Programa tiene planeado atender en un periodo determinado. 
La población o área de enfoque objetivo es un subconjunto de la población o área de enfoque potencial, por lo que su definición puede corresponder a la totalidad de la población o área potencial o a una parte de ella.
La definición de población o área de enfoque objetivo debe contener la localización geográfica a nivel municipal o zonas de atención prioritaria (en caso de que aplique) y características particulares, socioeconómicas y demográficas de esta población.</t>
  </si>
  <si>
    <t>Especificar el nombre, sin abreviaturas o siglas, de la fuente de información en la que se lleva el control de la población o área de enfoque que fue atendida en el ejercicio fiscal 2018.</t>
  </si>
  <si>
    <t>Persona moral</t>
  </si>
  <si>
    <t xml:space="preserve">Indicar la unidad contable (en singular) que permite cuantificar la medición de la población o área de enfoque potencial.
</t>
  </si>
  <si>
    <t>Ejemplo:
Alumno
Unidad Económica
Kilómetro
Hectárea</t>
  </si>
  <si>
    <t>Instrucciones generales:</t>
  </si>
  <si>
    <t>Entidad Federativa y Gobierno Local</t>
  </si>
  <si>
    <t>Datos generales del Programa</t>
  </si>
  <si>
    <t>Población objetivo</t>
  </si>
  <si>
    <t>Población atendida</t>
  </si>
  <si>
    <t>Ejemplo:
Dirección General de Padrones de Beneficiarios de la Secretaría de Bienestar</t>
  </si>
  <si>
    <t>Persona física</t>
  </si>
  <si>
    <t>Otro(s)</t>
  </si>
  <si>
    <t>Persona física y moral</t>
  </si>
  <si>
    <t xml:space="preserve">1.  Esta base de datos contiene información de las poblaciones potencial y objetivo que proporcionó el Programa en el ejercicio fiscal 2018, por lo que únicamente se deberán llenar las columnas relacionadas con la población atendida. </t>
  </si>
  <si>
    <t>2. En caso de detectar impresiciones en la información que se proporcionó sobre las poblaciones potencial y objetivo, favor de corregirlas.</t>
  </si>
  <si>
    <t xml:space="preserve">Tipo de poblaciones 2018 </t>
  </si>
  <si>
    <t xml:space="preserve">Tipo de poblaciones 2019 </t>
  </si>
  <si>
    <t>Etapa 2. Estará definida en cada una de las convocatorias en las que se podrán considerar las Dependencias y Entidades de la Administración Pública Federal, así como las universidades e instituciones de educación superior, públicas y privadas, centros de investigación, laboratorios, empresas públicas y privadas, y demás personas físicas y morales que cumplan con los elementos regulados en la Ley de Ciencia y Tecnología.</t>
  </si>
  <si>
    <t>Personas físicas con Act. Emp. e Instituciones</t>
  </si>
  <si>
    <t xml:space="preserve">Etapa 2. La Población Objetivo se define como las instancias que presentaron propuestas para atender las problemáticas, necesidades u oportunidades de las entidades federativas y regiones y que son elegibles para ser apoyadas a través de los Instrumentos del Programa. </t>
  </si>
  <si>
    <t xml:space="preserve">Para  cada tipo de Población se agregó la Etapa2. y se actualizó la "cuantificación"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</si>
</sst>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2"/>
      <color theme="0"/>
      <name val="Montserrat"/>
    </font>
    <font>
      <sz val="10"/>
      <name val="Montserrat"/>
    </font>
    <font>
      <b/>
      <sz val="11"/>
      <name val="Montserrat"/>
    </font>
    <font>
      <sz val="11"/>
      <name val="Montserrat"/>
    </font>
    <font>
      <sz val="9"/>
      <name val="Montserrat"/>
    </font>
    <font>
      <b/>
      <sz val="9"/>
      <color theme="5"/>
      <name val="Montserrat"/>
    </font>
    <font>
      <sz val="9"/>
      <color theme="5"/>
      <name val="Montserrat"/>
    </font>
    <font>
      <b/>
      <sz val="9"/>
      <name val="Montserrat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5"/>
      <name val="Soberana Sans Light"/>
      <family val="3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34">
    <xf numFmtId="0" fontId="0" fillId="0" borderId="0" xfId="0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horizontal="justify" vertical="center" wrapText="1"/>
    </xf>
    <xf numFmtId="0" fontId="5" fillId="0" borderId="0" xfId="0" applyFont="1"/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left" vertical="top"/>
    </xf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5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 9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Seguimiento\ROP\Instrumento_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Base de datos ROP"/>
      <sheetName val="Poblaciones"/>
      <sheetName val="Hoja2"/>
    </sheetNames>
    <sheetDataSet>
      <sheetData sheetId="0"/>
      <sheetData sheetId="1"/>
      <sheetData sheetId="2"/>
      <sheetData sheetId="3">
        <row r="2">
          <cell r="A2" t="str">
            <v>Sí</v>
          </cell>
          <cell r="B2" t="str">
            <v>Área de enfoque</v>
          </cell>
          <cell r="C2" t="str">
            <v>Monetario</v>
          </cell>
        </row>
        <row r="3">
          <cell r="B3" t="str">
            <v>Centros de provisión de servicios (escuelas, hospitales, etc.)</v>
          </cell>
          <cell r="C3" t="str">
            <v>En especie</v>
          </cell>
        </row>
        <row r="4">
          <cell r="B4" t="str">
            <v>Entidades federativas y gobiernos locales</v>
          </cell>
          <cell r="C4" t="str">
            <v>Financiamiento</v>
          </cell>
        </row>
        <row r="5">
          <cell r="B5" t="str">
            <v>Personas físicas</v>
          </cell>
        </row>
        <row r="6">
          <cell r="B6" t="str">
            <v>Personas morales</v>
          </cell>
        </row>
        <row r="7">
          <cell r="B7" t="str">
            <v>Personas físicas y morales</v>
          </cell>
        </row>
      </sheetData>
    </sheetDataSet>
  </externalBook>
</externalLink>
</file>

<file path=xl/theme/theme1.xml><?xml version="1.0" encoding="utf-8"?>
<a:theme xmlns:a="http://schemas.openxmlformats.org/drawingml/2006/main" name="Gobierno2019">
  <a:themeElements>
    <a:clrScheme name="Gobierno 2019">
      <a:dk1>
        <a:srgbClr val="595959"/>
      </a:dk1>
      <a:lt1>
        <a:sysClr val="window" lastClr="FFFFFF"/>
      </a:lt1>
      <a:dk2>
        <a:srgbClr val="595959"/>
      </a:dk2>
      <a:lt2>
        <a:srgbClr val="E7E6E6"/>
      </a:lt2>
      <a:accent1>
        <a:srgbClr val="285C4D"/>
      </a:accent1>
      <a:accent2>
        <a:srgbClr val="9D2449"/>
      </a:accent2>
      <a:accent3>
        <a:srgbClr val="D4C19C"/>
      </a:accent3>
      <a:accent4>
        <a:srgbClr val="13322B"/>
      </a:accent4>
      <a:accent5>
        <a:srgbClr val="B38E5D"/>
      </a:accent5>
      <a:accent6>
        <a:srgbClr val="621132"/>
      </a:accent6>
      <a:hlink>
        <a:srgbClr val="4E232E"/>
      </a:hlink>
      <a:folHlink>
        <a:srgbClr val="56242A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abSelected="1" topLeftCell="F4" zoomScale="90" zoomScaleNormal="90" workbookViewId="0">
      <selection activeCell="H11" sqref="H11"/>
    </sheetView>
  </sheetViews>
  <sheetFormatPr baseColWidth="10" defaultRowHeight="15"/>
  <cols>
    <col min="1" max="1" width="17.7109375" customWidth="1"/>
    <col min="2" max="4" width="26.5703125" customWidth="1"/>
    <col min="5" max="5" width="55.42578125" customWidth="1"/>
    <col min="6" max="6" width="31.42578125" customWidth="1"/>
    <col min="7" max="7" width="29.42578125" customWidth="1"/>
    <col min="8" max="8" width="26.42578125" customWidth="1"/>
    <col min="9" max="9" width="34.7109375" customWidth="1"/>
    <col min="10" max="10" width="27.7109375" customWidth="1"/>
    <col min="11" max="11" width="23.85546875" customWidth="1"/>
    <col min="12" max="12" width="27.7109375" customWidth="1"/>
    <col min="13" max="13" width="52.140625" customWidth="1"/>
    <col min="14" max="14" width="23" customWidth="1"/>
    <col min="15" max="20" width="27.7109375" customWidth="1"/>
    <col min="21" max="21" width="22" customWidth="1"/>
    <col min="22" max="25" width="27.7109375" customWidth="1"/>
    <col min="26" max="26" width="38.42578125" customWidth="1"/>
  </cols>
  <sheetData>
    <row r="1" spans="1:26" ht="45" customHeight="1">
      <c r="A1" s="14" t="s">
        <v>66</v>
      </c>
      <c r="B1" s="11"/>
    </row>
    <row r="2" spans="1:26" ht="24" customHeight="1">
      <c r="A2" s="12"/>
      <c r="B2" s="13" t="s">
        <v>75</v>
      </c>
    </row>
    <row r="3" spans="1:26" ht="24" customHeight="1">
      <c r="A3" s="12"/>
      <c r="B3" s="13" t="s">
        <v>76</v>
      </c>
    </row>
    <row r="6" spans="1:26" s="1" customFormat="1" ht="33" customHeight="1">
      <c r="A6" s="28" t="s">
        <v>68</v>
      </c>
      <c r="B6" s="29"/>
      <c r="C6" s="29"/>
      <c r="D6" s="30"/>
      <c r="E6" s="31" t="s">
        <v>30</v>
      </c>
      <c r="F6" s="32"/>
      <c r="G6" s="32"/>
      <c r="H6" s="32"/>
      <c r="I6" s="32"/>
      <c r="J6" s="32"/>
      <c r="K6" s="32"/>
      <c r="L6" s="33"/>
      <c r="M6" s="22" t="s">
        <v>69</v>
      </c>
      <c r="N6" s="23"/>
      <c r="O6" s="23"/>
      <c r="P6" s="23"/>
      <c r="Q6" s="23"/>
      <c r="R6" s="23"/>
      <c r="S6" s="23"/>
      <c r="T6" s="24"/>
      <c r="U6" s="25" t="s">
        <v>70</v>
      </c>
      <c r="V6" s="26"/>
      <c r="W6" s="26"/>
      <c r="X6" s="26"/>
      <c r="Y6" s="27"/>
    </row>
    <row r="7" spans="1:26" s="3" customFormat="1" ht="35.2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36</v>
      </c>
      <c r="F7" s="2" t="s">
        <v>37</v>
      </c>
      <c r="G7" s="2" t="s">
        <v>35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44</v>
      </c>
      <c r="M7" s="2" t="s">
        <v>36</v>
      </c>
      <c r="N7" s="2" t="s">
        <v>37</v>
      </c>
      <c r="O7" s="2" t="s">
        <v>35</v>
      </c>
      <c r="P7" s="2" t="s">
        <v>38</v>
      </c>
      <c r="Q7" s="2" t="s">
        <v>39</v>
      </c>
      <c r="R7" s="2" t="s">
        <v>40</v>
      </c>
      <c r="S7" s="2" t="s">
        <v>41</v>
      </c>
      <c r="T7" s="2" t="s">
        <v>44</v>
      </c>
      <c r="U7" s="2" t="s">
        <v>38</v>
      </c>
      <c r="V7" s="2" t="s">
        <v>39</v>
      </c>
      <c r="W7" s="2" t="s">
        <v>40</v>
      </c>
      <c r="X7" s="2" t="s">
        <v>41</v>
      </c>
      <c r="Y7" s="2" t="s">
        <v>44</v>
      </c>
      <c r="Z7" s="2" t="s">
        <v>54</v>
      </c>
    </row>
    <row r="8" spans="1:26" s="5" customFormat="1" ht="154.5" customHeight="1">
      <c r="A8" s="4" t="s">
        <v>4</v>
      </c>
      <c r="B8" s="4" t="s">
        <v>5</v>
      </c>
      <c r="C8" s="4" t="s">
        <v>6</v>
      </c>
      <c r="D8" s="4" t="s">
        <v>27</v>
      </c>
      <c r="E8" s="4" t="s">
        <v>59</v>
      </c>
      <c r="F8" s="4" t="s">
        <v>28</v>
      </c>
      <c r="G8" s="4" t="s">
        <v>64</v>
      </c>
      <c r="H8" s="4" t="s">
        <v>31</v>
      </c>
      <c r="I8" s="4" t="s">
        <v>60</v>
      </c>
      <c r="J8" s="4" t="s">
        <v>33</v>
      </c>
      <c r="K8" s="4" t="s">
        <v>42</v>
      </c>
      <c r="L8" s="4" t="s">
        <v>52</v>
      </c>
      <c r="M8" s="4" t="s">
        <v>61</v>
      </c>
      <c r="N8" s="4" t="s">
        <v>46</v>
      </c>
      <c r="O8" s="4" t="s">
        <v>47</v>
      </c>
      <c r="P8" s="4" t="s">
        <v>49</v>
      </c>
      <c r="Q8" s="4" t="s">
        <v>50</v>
      </c>
      <c r="R8" s="4" t="s">
        <v>33</v>
      </c>
      <c r="S8" s="4" t="s">
        <v>42</v>
      </c>
      <c r="T8" s="4" t="s">
        <v>51</v>
      </c>
      <c r="U8" s="4" t="s">
        <v>53</v>
      </c>
      <c r="V8" s="4" t="s">
        <v>62</v>
      </c>
      <c r="W8" s="4" t="s">
        <v>33</v>
      </c>
      <c r="X8" s="4" t="s">
        <v>42</v>
      </c>
      <c r="Y8" s="4" t="s">
        <v>56</v>
      </c>
      <c r="Z8" s="4" t="s">
        <v>57</v>
      </c>
    </row>
    <row r="9" spans="1:26" s="5" customFormat="1" ht="75.75" customHeight="1">
      <c r="A9" s="6" t="s">
        <v>7</v>
      </c>
      <c r="B9" s="6"/>
      <c r="C9" s="6" t="s">
        <v>8</v>
      </c>
      <c r="D9" s="6"/>
      <c r="E9" s="7"/>
      <c r="F9" s="8"/>
      <c r="G9" s="6" t="s">
        <v>65</v>
      </c>
      <c r="H9" s="6"/>
      <c r="I9" s="6" t="s">
        <v>32</v>
      </c>
      <c r="J9" s="6" t="s">
        <v>34</v>
      </c>
      <c r="K9" s="6" t="s">
        <v>43</v>
      </c>
      <c r="L9" s="6" t="s">
        <v>45</v>
      </c>
      <c r="M9" s="6"/>
      <c r="N9" s="6"/>
      <c r="O9" s="6" t="s">
        <v>48</v>
      </c>
      <c r="P9" s="6"/>
      <c r="Q9" s="6" t="s">
        <v>32</v>
      </c>
      <c r="R9" s="6" t="s">
        <v>34</v>
      </c>
      <c r="S9" s="6" t="s">
        <v>43</v>
      </c>
      <c r="T9" s="6" t="s">
        <v>45</v>
      </c>
      <c r="U9" s="6"/>
      <c r="V9" s="6" t="s">
        <v>58</v>
      </c>
      <c r="W9" s="6" t="s">
        <v>34</v>
      </c>
      <c r="X9" s="6" t="s">
        <v>43</v>
      </c>
      <c r="Y9" s="6" t="s">
        <v>71</v>
      </c>
      <c r="Z9" s="6"/>
    </row>
    <row r="10" spans="1:26" s="10" customFormat="1" ht="23.25" customHeight="1">
      <c r="A10" s="9" t="s">
        <v>9</v>
      </c>
      <c r="B10" s="9"/>
      <c r="C10" s="9" t="s">
        <v>10</v>
      </c>
      <c r="D10" s="9"/>
      <c r="E10" s="9" t="s">
        <v>11</v>
      </c>
      <c r="F10" s="9" t="s">
        <v>12</v>
      </c>
      <c r="G10" s="9" t="s">
        <v>29</v>
      </c>
      <c r="H10" s="9" t="s">
        <v>14</v>
      </c>
      <c r="I10" s="9" t="s">
        <v>15</v>
      </c>
      <c r="J10" s="9" t="s">
        <v>14</v>
      </c>
      <c r="K10" s="9" t="s">
        <v>16</v>
      </c>
      <c r="L10" s="9" t="s">
        <v>15</v>
      </c>
      <c r="M10" s="9" t="s">
        <v>17</v>
      </c>
      <c r="N10" s="9" t="s">
        <v>18</v>
      </c>
      <c r="O10" s="9" t="s">
        <v>13</v>
      </c>
      <c r="P10" s="9" t="s">
        <v>14</v>
      </c>
      <c r="Q10" s="9" t="s">
        <v>15</v>
      </c>
      <c r="R10" s="9" t="s">
        <v>14</v>
      </c>
      <c r="S10" s="9" t="s">
        <v>16</v>
      </c>
      <c r="T10" s="9" t="s">
        <v>15</v>
      </c>
      <c r="U10" s="9" t="s">
        <v>14</v>
      </c>
      <c r="V10" s="9" t="s">
        <v>15</v>
      </c>
      <c r="W10" s="9" t="s">
        <v>14</v>
      </c>
      <c r="X10" s="9" t="s">
        <v>16</v>
      </c>
      <c r="Y10" s="9" t="s">
        <v>15</v>
      </c>
      <c r="Z10" s="9" t="s">
        <v>55</v>
      </c>
    </row>
    <row r="11" spans="1:26">
      <c r="A11" s="15">
        <v>38</v>
      </c>
      <c r="B11" t="s">
        <v>20</v>
      </c>
      <c r="C11" s="15" t="s">
        <v>21</v>
      </c>
      <c r="D11" t="s">
        <v>22</v>
      </c>
      <c r="E11" t="s">
        <v>23</v>
      </c>
      <c r="F11" t="s">
        <v>19</v>
      </c>
      <c r="G11" s="17" t="s">
        <v>67</v>
      </c>
      <c r="H11" s="21">
        <v>32</v>
      </c>
      <c r="I11" t="s">
        <v>25</v>
      </c>
      <c r="J11" s="15">
        <v>12</v>
      </c>
      <c r="K11" s="15">
        <v>2018</v>
      </c>
      <c r="L11" t="s">
        <v>20</v>
      </c>
      <c r="M11" s="18" t="s">
        <v>26</v>
      </c>
      <c r="N11" t="s">
        <v>19</v>
      </c>
      <c r="O11" s="16" t="s">
        <v>24</v>
      </c>
      <c r="P11" s="15">
        <v>32</v>
      </c>
      <c r="Q11" s="19" t="s">
        <v>25</v>
      </c>
      <c r="R11" s="15">
        <v>12</v>
      </c>
      <c r="S11" s="15">
        <v>2018</v>
      </c>
      <c r="T11" t="s">
        <v>20</v>
      </c>
      <c r="U11" s="21">
        <v>32</v>
      </c>
      <c r="V11" s="19" t="s">
        <v>25</v>
      </c>
      <c r="W11" s="15">
        <v>12</v>
      </c>
      <c r="X11" s="15">
        <v>2018</v>
      </c>
      <c r="Y11" t="s">
        <v>20</v>
      </c>
    </row>
    <row r="12" spans="1:26">
      <c r="A12" s="15">
        <v>38</v>
      </c>
      <c r="B12" t="s">
        <v>20</v>
      </c>
      <c r="C12" s="15" t="s">
        <v>21</v>
      </c>
      <c r="D12" t="s">
        <v>22</v>
      </c>
      <c r="E12" t="s">
        <v>79</v>
      </c>
      <c r="F12" t="s">
        <v>74</v>
      </c>
      <c r="G12" s="17" t="s">
        <v>80</v>
      </c>
      <c r="H12" s="21">
        <v>130</v>
      </c>
      <c r="I12" t="s">
        <v>25</v>
      </c>
      <c r="J12" s="15">
        <v>12</v>
      </c>
      <c r="K12" s="15">
        <v>2018</v>
      </c>
      <c r="L12" t="s">
        <v>20</v>
      </c>
      <c r="M12" s="18" t="s">
        <v>81</v>
      </c>
      <c r="N12" t="s">
        <v>74</v>
      </c>
      <c r="O12" s="16" t="s">
        <v>80</v>
      </c>
      <c r="P12" s="21">
        <v>77</v>
      </c>
      <c r="Q12" s="19" t="s">
        <v>25</v>
      </c>
      <c r="R12" s="15">
        <v>12</v>
      </c>
      <c r="S12" s="15">
        <v>2018</v>
      </c>
      <c r="T12" t="s">
        <v>20</v>
      </c>
      <c r="U12" s="21">
        <v>69</v>
      </c>
      <c r="V12" s="19" t="s">
        <v>25</v>
      </c>
      <c r="W12" s="15">
        <v>12</v>
      </c>
      <c r="X12" s="15">
        <v>2018</v>
      </c>
      <c r="Y12" t="s">
        <v>20</v>
      </c>
      <c r="Z12" t="s">
        <v>82</v>
      </c>
    </row>
    <row r="13" spans="1:26">
      <c r="A13" s="15">
        <v>38</v>
      </c>
      <c r="B13" t="s">
        <v>20</v>
      </c>
      <c r="C13" s="15" t="s">
        <v>21</v>
      </c>
      <c r="D13" t="s">
        <v>22</v>
      </c>
      <c r="E13" t="s">
        <v>79</v>
      </c>
      <c r="F13" t="s">
        <v>74</v>
      </c>
      <c r="G13" s="17" t="s">
        <v>80</v>
      </c>
      <c r="H13" s="21">
        <v>41</v>
      </c>
      <c r="I13" t="s">
        <v>25</v>
      </c>
      <c r="J13" s="15">
        <v>12</v>
      </c>
      <c r="K13" s="15">
        <v>2018</v>
      </c>
      <c r="L13" t="s">
        <v>20</v>
      </c>
      <c r="M13" s="18" t="s">
        <v>81</v>
      </c>
      <c r="N13" t="s">
        <v>74</v>
      </c>
      <c r="O13" s="16" t="s">
        <v>80</v>
      </c>
      <c r="P13" s="15">
        <v>27</v>
      </c>
      <c r="Q13" s="19" t="s">
        <v>25</v>
      </c>
      <c r="R13" s="15">
        <v>12</v>
      </c>
      <c r="S13" s="15">
        <v>2018</v>
      </c>
      <c r="T13" t="s">
        <v>20</v>
      </c>
      <c r="U13" s="21">
        <v>19</v>
      </c>
      <c r="V13" s="19" t="s">
        <v>25</v>
      </c>
      <c r="W13" s="15">
        <v>12</v>
      </c>
      <c r="X13" s="15">
        <v>2018</v>
      </c>
      <c r="Y13" t="s">
        <v>20</v>
      </c>
      <c r="Z13" t="s">
        <v>82</v>
      </c>
    </row>
    <row r="14" spans="1:26">
      <c r="A14" s="15">
        <v>38</v>
      </c>
      <c r="B14" t="s">
        <v>20</v>
      </c>
      <c r="C14" s="15" t="s">
        <v>21</v>
      </c>
      <c r="D14" t="s">
        <v>22</v>
      </c>
      <c r="E14" t="s">
        <v>79</v>
      </c>
      <c r="F14" t="s">
        <v>74</v>
      </c>
      <c r="G14" s="17" t="s">
        <v>80</v>
      </c>
      <c r="H14" s="21">
        <f>4+12+3+28</f>
        <v>47</v>
      </c>
      <c r="I14" t="s">
        <v>25</v>
      </c>
      <c r="J14" s="15">
        <v>12</v>
      </c>
      <c r="K14" s="15">
        <v>2018</v>
      </c>
      <c r="L14" t="s">
        <v>20</v>
      </c>
      <c r="M14" s="18" t="s">
        <v>81</v>
      </c>
      <c r="N14" t="s">
        <v>74</v>
      </c>
      <c r="O14" s="16" t="s">
        <v>80</v>
      </c>
      <c r="P14" s="15">
        <v>22</v>
      </c>
      <c r="Q14" s="19" t="s">
        <v>25</v>
      </c>
      <c r="R14" s="15">
        <v>12</v>
      </c>
      <c r="S14" s="15">
        <v>2018</v>
      </c>
      <c r="T14" t="s">
        <v>20</v>
      </c>
      <c r="U14" s="15">
        <v>18</v>
      </c>
      <c r="V14" s="19" t="s">
        <v>25</v>
      </c>
      <c r="W14" s="15">
        <v>12</v>
      </c>
      <c r="X14" s="15">
        <v>2018</v>
      </c>
      <c r="Y14" t="s">
        <v>20</v>
      </c>
      <c r="Z14" t="s">
        <v>82</v>
      </c>
    </row>
    <row r="15" spans="1:26">
      <c r="A15" s="15">
        <v>38</v>
      </c>
      <c r="B15" t="s">
        <v>20</v>
      </c>
      <c r="C15" s="15" t="s">
        <v>21</v>
      </c>
      <c r="D15" t="s">
        <v>22</v>
      </c>
      <c r="E15" t="s">
        <v>79</v>
      </c>
      <c r="F15" t="s">
        <v>74</v>
      </c>
      <c r="G15" s="17" t="s">
        <v>80</v>
      </c>
      <c r="H15" s="21">
        <f>1+5+3</f>
        <v>9</v>
      </c>
      <c r="I15" t="s">
        <v>25</v>
      </c>
      <c r="J15" s="15">
        <v>12</v>
      </c>
      <c r="K15" s="15">
        <v>2018</v>
      </c>
      <c r="L15" t="s">
        <v>20</v>
      </c>
      <c r="M15" s="18" t="s">
        <v>81</v>
      </c>
      <c r="N15" t="s">
        <v>74</v>
      </c>
      <c r="O15" s="16" t="s">
        <v>80</v>
      </c>
      <c r="P15" s="15">
        <v>8</v>
      </c>
      <c r="Q15" s="19" t="s">
        <v>25</v>
      </c>
      <c r="R15" s="15">
        <v>12</v>
      </c>
      <c r="S15" s="15">
        <v>2018</v>
      </c>
      <c r="T15" t="s">
        <v>20</v>
      </c>
      <c r="U15" s="15">
        <v>4</v>
      </c>
      <c r="V15" s="19" t="s">
        <v>25</v>
      </c>
      <c r="W15" s="15">
        <v>12</v>
      </c>
      <c r="X15" s="15">
        <v>2018</v>
      </c>
      <c r="Y15" t="s">
        <v>20</v>
      </c>
      <c r="Z15" t="s">
        <v>82</v>
      </c>
    </row>
    <row r="16" spans="1:26">
      <c r="A16" s="15">
        <v>38</v>
      </c>
      <c r="B16" t="s">
        <v>20</v>
      </c>
      <c r="C16" s="15" t="s">
        <v>21</v>
      </c>
      <c r="D16" t="s">
        <v>22</v>
      </c>
      <c r="E16" t="s">
        <v>79</v>
      </c>
      <c r="F16" t="s">
        <v>74</v>
      </c>
      <c r="G16" s="18" t="s">
        <v>80</v>
      </c>
      <c r="H16" s="21">
        <v>16</v>
      </c>
      <c r="I16" t="s">
        <v>25</v>
      </c>
      <c r="J16" s="15">
        <v>12</v>
      </c>
      <c r="K16" s="15">
        <v>2018</v>
      </c>
      <c r="L16" t="s">
        <v>20</v>
      </c>
      <c r="M16" s="18" t="s">
        <v>81</v>
      </c>
      <c r="N16" t="s">
        <v>74</v>
      </c>
      <c r="O16" s="16" t="s">
        <v>80</v>
      </c>
      <c r="P16" s="15">
        <v>8</v>
      </c>
      <c r="Q16" s="19" t="s">
        <v>25</v>
      </c>
      <c r="R16" s="15">
        <v>12</v>
      </c>
      <c r="S16" s="15">
        <v>2018</v>
      </c>
      <c r="T16" t="s">
        <v>20</v>
      </c>
      <c r="U16" s="15">
        <v>7</v>
      </c>
      <c r="V16" s="19" t="s">
        <v>25</v>
      </c>
      <c r="W16" s="15">
        <v>12</v>
      </c>
      <c r="X16" s="15">
        <v>2018</v>
      </c>
      <c r="Y16" t="s">
        <v>20</v>
      </c>
      <c r="Z16" t="s">
        <v>82</v>
      </c>
    </row>
    <row r="17" spans="1:26">
      <c r="A17" s="15">
        <v>38</v>
      </c>
      <c r="B17" t="s">
        <v>20</v>
      </c>
      <c r="C17" s="15" t="s">
        <v>21</v>
      </c>
      <c r="D17" t="s">
        <v>22</v>
      </c>
      <c r="E17" t="s">
        <v>79</v>
      </c>
      <c r="F17" t="s">
        <v>74</v>
      </c>
      <c r="G17" s="18" t="s">
        <v>80</v>
      </c>
      <c r="H17" s="21">
        <v>25</v>
      </c>
      <c r="I17" t="s">
        <v>25</v>
      </c>
      <c r="J17" s="15">
        <v>12</v>
      </c>
      <c r="K17" s="15">
        <v>2018</v>
      </c>
      <c r="L17" t="s">
        <v>20</v>
      </c>
      <c r="M17" s="18" t="s">
        <v>81</v>
      </c>
      <c r="N17" t="s">
        <v>74</v>
      </c>
      <c r="O17" s="16" t="s">
        <v>80</v>
      </c>
      <c r="P17" s="15">
        <v>11</v>
      </c>
      <c r="Q17" s="19" t="s">
        <v>25</v>
      </c>
      <c r="R17" s="15">
        <v>12</v>
      </c>
      <c r="S17" s="15">
        <v>2018</v>
      </c>
      <c r="T17" t="s">
        <v>20</v>
      </c>
      <c r="U17" s="15">
        <v>6</v>
      </c>
      <c r="V17" s="19" t="s">
        <v>25</v>
      </c>
      <c r="W17" s="15">
        <v>12</v>
      </c>
      <c r="X17" s="15">
        <v>2018</v>
      </c>
      <c r="Y17" t="s">
        <v>20</v>
      </c>
      <c r="Z17" t="s">
        <v>82</v>
      </c>
    </row>
    <row r="18" spans="1:26">
      <c r="A18" s="15">
        <v>38</v>
      </c>
      <c r="B18" t="s">
        <v>20</v>
      </c>
      <c r="C18" s="15" t="s">
        <v>21</v>
      </c>
      <c r="D18" t="s">
        <v>22</v>
      </c>
      <c r="E18" t="s">
        <v>79</v>
      </c>
      <c r="F18" t="s">
        <v>74</v>
      </c>
      <c r="G18" s="18" t="s">
        <v>80</v>
      </c>
      <c r="H18" s="21">
        <f>12+9</f>
        <v>21</v>
      </c>
      <c r="I18" t="s">
        <v>25</v>
      </c>
      <c r="J18" s="15">
        <v>12</v>
      </c>
      <c r="K18" s="15">
        <v>2018</v>
      </c>
      <c r="L18" t="s">
        <v>20</v>
      </c>
      <c r="M18" s="18" t="s">
        <v>81</v>
      </c>
      <c r="N18" t="s">
        <v>74</v>
      </c>
      <c r="O18" s="16" t="s">
        <v>80</v>
      </c>
      <c r="P18" s="15">
        <v>19</v>
      </c>
      <c r="Q18" s="19" t="s">
        <v>25</v>
      </c>
      <c r="R18" s="15">
        <v>12</v>
      </c>
      <c r="S18" s="15">
        <v>2018</v>
      </c>
      <c r="T18" t="s">
        <v>20</v>
      </c>
      <c r="U18" s="15">
        <v>19</v>
      </c>
      <c r="V18" s="19" t="s">
        <v>25</v>
      </c>
      <c r="W18" s="15">
        <v>12</v>
      </c>
      <c r="X18" s="15">
        <v>2018</v>
      </c>
      <c r="Y18" t="s">
        <v>20</v>
      </c>
      <c r="Z18" t="s">
        <v>82</v>
      </c>
    </row>
    <row r="19" spans="1:26">
      <c r="A19" s="15"/>
      <c r="H19" s="20"/>
      <c r="V19" s="19"/>
    </row>
    <row r="20" spans="1:26">
      <c r="H20" s="20"/>
    </row>
    <row r="21" spans="1:26">
      <c r="H21" s="20"/>
    </row>
    <row r="1048576" spans="11:11">
      <c r="K1048576">
        <v>2018</v>
      </c>
    </row>
  </sheetData>
  <mergeCells count="4">
    <mergeCell ref="M6:T6"/>
    <mergeCell ref="U6:Y6"/>
    <mergeCell ref="A6:D6"/>
    <mergeCell ref="E6:L6"/>
  </mergeCells>
  <dataValidations count="2">
    <dataValidation type="textLength" operator="lessThanOrEqual" allowBlank="1" showInputMessage="1" showErrorMessage="1" sqref="E12:E18 M11:M18">
      <formula1>650</formula1>
    </dataValidation>
    <dataValidation type="textLength" operator="lessThan" allowBlank="1" showInputMessage="1" showErrorMessage="1" error="El texto es muy largo. Introduce un concepto resumido de la Unidad de Medida con máximo 50 caracteres." sqref="G12:G18 O11:O18">
      <formula1>51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Catálogos!$A$2:$A$6</xm:f>
          </x14:formula1>
          <xm:sqref>F11:F18 N11:N18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15" sqref="G15"/>
    </sheetView>
  </sheetViews>
  <sheetFormatPr baseColWidth="10" defaultRowHeight="15"/>
  <cols>
    <col min="1" max="1" width="26.28515625" customWidth="1"/>
    <col min="3" max="3" width="18.140625" customWidth="1"/>
  </cols>
  <sheetData>
    <row r="1" spans="1:3" ht="54">
      <c r="A1" s="2" t="s">
        <v>77</v>
      </c>
      <c r="C1" s="2" t="s">
        <v>78</v>
      </c>
    </row>
    <row r="2" spans="1:3">
      <c r="A2" t="s">
        <v>72</v>
      </c>
      <c r="C2" t="s">
        <v>72</v>
      </c>
    </row>
    <row r="3" spans="1:3">
      <c r="A3" t="s">
        <v>63</v>
      </c>
      <c r="C3" t="s">
        <v>19</v>
      </c>
    </row>
    <row r="4" spans="1:3">
      <c r="A4" t="s">
        <v>74</v>
      </c>
      <c r="C4" t="s">
        <v>73</v>
      </c>
    </row>
    <row r="5" spans="1:3">
      <c r="A5" t="s">
        <v>19</v>
      </c>
    </row>
    <row r="6" spans="1:3">
      <c r="A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Poblaciones 2018</vt:lpstr>
      <vt:lpstr>Catálogos</vt:lpstr>
      <vt:lpstr>'Poblaciones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Michelle Delarrue Martinez</cp:lastModifiedBy>
  <cp:lastPrinted>2019-09-04T20:48:53Z</cp:lastPrinted>
  <dcterms:created xsi:type="dcterms:W3CDTF">2019-08-19T22:36:40Z</dcterms:created>
  <dcterms:modified xsi:type="dcterms:W3CDTF">2019-12-20T16:06:31Z</dcterms:modified>
</cp:coreProperties>
</file>