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CONACYT35\Documents\DOCS 2024\PADRON SIPOT\Septiembre 30 2024\PROYECTOS_APOYADOS_SEPTIEMBRE_2024\"/>
    </mc:Choice>
  </mc:AlternateContent>
  <xr:revisionPtr revIDLastSave="0" documentId="13_ncr:1_{57AC9825-2DAB-423B-AF5A-67E54ABC1B8B}" xr6:coauthVersionLast="47" xr6:coauthVersionMax="47" xr10:uidLastSave="{00000000-0000-0000-0000-000000000000}"/>
  <bookViews>
    <workbookView xWindow="-120" yWindow="-120" windowWidth="29040" windowHeight="15720" xr2:uid="{00000000-000D-0000-FFFF-FFFF00000000}"/>
  </bookViews>
  <sheets>
    <sheet name="FOMIX" sheetId="1" r:id="rId1"/>
    <sheet name="Hoja1" sheetId="2" state="hidden" r:id="rId2"/>
  </sheets>
  <definedNames>
    <definedName name="_xlnm._FilterDatabase" localSheetId="0" hidden="1">FOMIX!$A$4:$I$184</definedName>
    <definedName name="_xlnm.Print_Titles" localSheetId="0">FOMIX!$1:$4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8" i="2" l="1"/>
  <c r="D189" i="2"/>
  <c r="D190" i="2"/>
  <c r="D183" i="2"/>
  <c r="D184" i="2"/>
  <c r="D185" i="2"/>
  <c r="D186"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7" i="2"/>
  <c r="D2" i="2"/>
</calcChain>
</file>

<file path=xl/sharedStrings.xml><?xml version="1.0" encoding="utf-8"?>
<sst xmlns="http://schemas.openxmlformats.org/spreadsheetml/2006/main" count="2094" uniqueCount="730">
  <si>
    <t>Modalidad</t>
  </si>
  <si>
    <t>Estado</t>
  </si>
  <si>
    <t>Responsable Técnico</t>
  </si>
  <si>
    <t>Monto Aprobado CTA</t>
  </si>
  <si>
    <t>A</t>
  </si>
  <si>
    <t>B</t>
  </si>
  <si>
    <t>D</t>
  </si>
  <si>
    <t>INIFAP (Instituto Nacional de Investigaciones Forestales, Agricolas y Pecuarias)</t>
  </si>
  <si>
    <t>ITESM (Instituto Tecnológico y de Estudios Superiores de Monterrey)</t>
  </si>
  <si>
    <t>Qro.</t>
  </si>
  <si>
    <t>D.F.</t>
  </si>
  <si>
    <t>N.L.</t>
  </si>
  <si>
    <t>Jal.</t>
  </si>
  <si>
    <t>Finiquitado</t>
  </si>
  <si>
    <t>Terminado</t>
  </si>
  <si>
    <t>Cancelado</t>
  </si>
  <si>
    <t>Centro de Investigacion y de Estudios Avanzados del I.P.N. (CINVESTAV)</t>
  </si>
  <si>
    <t>Centro de Investigación y Asistencia en Tecnología y Diseño del Estado de Jalisco, A.C. (CIATEJ)</t>
  </si>
  <si>
    <t>Coahuila</t>
  </si>
  <si>
    <t>COAH-2002-C01-2565</t>
  </si>
  <si>
    <t>COAH-2002-C01-2966</t>
  </si>
  <si>
    <t>COAH-2002-C01-3290</t>
  </si>
  <si>
    <t>COAH-2002-C01-3346</t>
  </si>
  <si>
    <t>COAH-2002-C01-3500-A</t>
  </si>
  <si>
    <t>COAH-2002-C01-3500-B</t>
  </si>
  <si>
    <t>COAH-2002-C01-3684</t>
  </si>
  <si>
    <t>COAH-2002-C01-3753</t>
  </si>
  <si>
    <t>COAH-2002-C01-3893</t>
  </si>
  <si>
    <t>COAH-2002-C01-3918</t>
  </si>
  <si>
    <t>COAH-2002-C01-4192</t>
  </si>
  <si>
    <t>COAH-2002-C01-4220</t>
  </si>
  <si>
    <t>COAH-2002-C01-4279</t>
  </si>
  <si>
    <t>COAH-2002-C01-4295</t>
  </si>
  <si>
    <t>COAH-2002-C01-4523</t>
  </si>
  <si>
    <t>COAH-2002-C01-4547</t>
  </si>
  <si>
    <t>COAH-2002-C01-4559</t>
  </si>
  <si>
    <t>COAH-2002-C01-4565</t>
  </si>
  <si>
    <t>COAH-2002-C01-4576</t>
  </si>
  <si>
    <t>COAH-2002-C01-4635</t>
  </si>
  <si>
    <t>COAH-2002-C01-4652</t>
  </si>
  <si>
    <t>COAH-2003-C02-02</t>
  </si>
  <si>
    <t>COAH-2003-C02-03</t>
  </si>
  <si>
    <t>COAH-2003-C02-06</t>
  </si>
  <si>
    <t>COAH-2003-C02-07</t>
  </si>
  <si>
    <t>COAH-2003-C02-10</t>
  </si>
  <si>
    <t>COAH-2003-C02-15</t>
  </si>
  <si>
    <t>COAH-2003-C02-16</t>
  </si>
  <si>
    <t>COAH-2003-C02-20</t>
  </si>
  <si>
    <t>COAH-2003-C02-22</t>
  </si>
  <si>
    <t>COAH-2003-C02-27</t>
  </si>
  <si>
    <t>COAH-2003-C02-28</t>
  </si>
  <si>
    <t>COAH-2003-C02-32</t>
  </si>
  <si>
    <t>COAH-2003-C02-34</t>
  </si>
  <si>
    <t>COAH-2003-C02-39</t>
  </si>
  <si>
    <t>COAH-2003-C02-41</t>
  </si>
  <si>
    <t>COAH-2003-C02-42</t>
  </si>
  <si>
    <t>COAH-2003-C02-43</t>
  </si>
  <si>
    <t>COAH-2003-C02-44</t>
  </si>
  <si>
    <t>COAH-2003-C02-45</t>
  </si>
  <si>
    <t>COAH-2003-C02-50</t>
  </si>
  <si>
    <t>COAH-2003-C02-54</t>
  </si>
  <si>
    <t>COAH-2003-C02-57</t>
  </si>
  <si>
    <t>COAH-2003-C02-69</t>
  </si>
  <si>
    <t>COAH-2005-C03-03</t>
  </si>
  <si>
    <t>COAH-2005-C03-05</t>
  </si>
  <si>
    <t>COAH-2005-C03-06</t>
  </si>
  <si>
    <t>COAH-2005-C03-07</t>
  </si>
  <si>
    <t>COAH-2005-C03-13</t>
  </si>
  <si>
    <t>COAH-2005-C03-16</t>
  </si>
  <si>
    <t>COAH-2005-C03-18</t>
  </si>
  <si>
    <t>COAH-2005-C03-28</t>
  </si>
  <si>
    <t>COAH-2006-05-60083</t>
  </si>
  <si>
    <t>COAH-2006-05-60384</t>
  </si>
  <si>
    <t>COAH-2006-05-60773</t>
  </si>
  <si>
    <t>COAH-2006-05-61602</t>
  </si>
  <si>
    <t>COAH-2006-05-61792</t>
  </si>
  <si>
    <t>COAH-2006-05-61836</t>
  </si>
  <si>
    <t>COAH-2006-05-61900</t>
  </si>
  <si>
    <t>COAH-2006-05-62029</t>
  </si>
  <si>
    <t>COAH-2006-05-62059</t>
  </si>
  <si>
    <t>COAH-2006-05-62157</t>
  </si>
  <si>
    <t>COAH-2006-05-62158</t>
  </si>
  <si>
    <t>COAH-2006-05-62260</t>
  </si>
  <si>
    <t>COAH-2006-05-62261</t>
  </si>
  <si>
    <t>COAH-2008-C06-85496</t>
  </si>
  <si>
    <t>COAH-2008-C06-85762</t>
  </si>
  <si>
    <t>COAH-2008-C06-85854</t>
  </si>
  <si>
    <t>COAH-2008-C06-85902</t>
  </si>
  <si>
    <t>COAH-2008-C06-85925</t>
  </si>
  <si>
    <t>COAH-2008-C07-92890</t>
  </si>
  <si>
    <t>COAH-2008-C07-93005</t>
  </si>
  <si>
    <t>COAH-2008-C07-93146</t>
  </si>
  <si>
    <t>COAH-2008-C07-93426</t>
  </si>
  <si>
    <t>COAH-2008-C07-93455</t>
  </si>
  <si>
    <t>COAH-2008-C07-93525</t>
  </si>
  <si>
    <t>COAH-2008-C07-93553</t>
  </si>
  <si>
    <t>COAH-2008-C07-93578</t>
  </si>
  <si>
    <t>COAH-2008-C07-93588</t>
  </si>
  <si>
    <t>COAH-2008-C07-93596</t>
  </si>
  <si>
    <t>COAH-2008-C08-1-91249</t>
  </si>
  <si>
    <t>COAH-2008-C08-1-91676</t>
  </si>
  <si>
    <t>COAH-2008-C08-1-91680</t>
  </si>
  <si>
    <t>COAH-2008-C08-1-91703</t>
  </si>
  <si>
    <t>COAH-2008-C08-2-101956</t>
  </si>
  <si>
    <t>COAH-2008-C08-2-104092</t>
  </si>
  <si>
    <t>COAH-2008-C08-2-106292</t>
  </si>
  <si>
    <t>COAH-2008-C08-2-106762</t>
  </si>
  <si>
    <t>COAH-2008-C08-3-117881</t>
  </si>
  <si>
    <t>COAH-2008-C08-3-117947</t>
  </si>
  <si>
    <t>COAH-2008-C08-3-117962</t>
  </si>
  <si>
    <t>COAH-2008-C09-101685</t>
  </si>
  <si>
    <t>COAH-2008-C09-107357</t>
  </si>
  <si>
    <t>COAH-2008-C09-98901</t>
  </si>
  <si>
    <t>COAH-2008-C09-99536</t>
  </si>
  <si>
    <t>COAH-2008-E01-92545</t>
  </si>
  <si>
    <t>COAH-2009-C10-120793</t>
  </si>
  <si>
    <t>COAH-2009-C11-119113</t>
  </si>
  <si>
    <t>COAH-2009-C11-120150</t>
  </si>
  <si>
    <t>COAH-2009-C11-120541</t>
  </si>
  <si>
    <t>COAH-2009-C11-120715</t>
  </si>
  <si>
    <t>COAH-2010-C12-137521</t>
  </si>
  <si>
    <t>COAH-2010-C12-137522</t>
  </si>
  <si>
    <t>COAH-2010-C12-137989</t>
  </si>
  <si>
    <t>COAH-2010-C12-138440</t>
  </si>
  <si>
    <t>COAH-2010-C12-141033</t>
  </si>
  <si>
    <t>COAH-2010-C12-141092</t>
  </si>
  <si>
    <t>COAH-2010-C12-141220</t>
  </si>
  <si>
    <t>COAH-2010-C13-147496</t>
  </si>
  <si>
    <t>COAH-2010-C13-147563</t>
  </si>
  <si>
    <t>COAH-2010-C13-147854</t>
  </si>
  <si>
    <t>COAH-2010-C13-147894</t>
  </si>
  <si>
    <t>COAH-2010-C13-147936</t>
  </si>
  <si>
    <t>COAH-2010-C13-148050</t>
  </si>
  <si>
    <t>COAH-2010-C14-149268</t>
  </si>
  <si>
    <t>COAH-2010-C14-149386</t>
  </si>
  <si>
    <t>COAH-2010-C14-149506</t>
  </si>
  <si>
    <t>COAH-2010-C14-149593</t>
  </si>
  <si>
    <t>COAH-2010-C14-149610</t>
  </si>
  <si>
    <t>COAH-2010-C14-149615</t>
  </si>
  <si>
    <t>COAH-2010-C14-149623</t>
  </si>
  <si>
    <t>COAH-2010-C14-149640</t>
  </si>
  <si>
    <t>COAH-2010-C14-149646</t>
  </si>
  <si>
    <t>COAH-2010-C14-149665</t>
  </si>
  <si>
    <t>COAH-2010-C15-149496</t>
  </si>
  <si>
    <t>COAH-2010-C15-149510</t>
  </si>
  <si>
    <t>COAH-2010-C15-149538</t>
  </si>
  <si>
    <t>COAH-2011-C17-163617</t>
  </si>
  <si>
    <t>COAH-2011-C17-163874</t>
  </si>
  <si>
    <t>COAH-2011-C18-163360</t>
  </si>
  <si>
    <t>COAH-2011-C18-163762</t>
  </si>
  <si>
    <t>COAH-2011-C18-163852</t>
  </si>
  <si>
    <t>COAH-2011-C18-163900</t>
  </si>
  <si>
    <t>COAH-2011-C18-163988</t>
  </si>
  <si>
    <t>COAH-2011-C18-164012</t>
  </si>
  <si>
    <t>COAH-2011-C18-164084</t>
  </si>
  <si>
    <t>COAH-2011-C18-164148</t>
  </si>
  <si>
    <t>COAH-2011-C18-164151</t>
  </si>
  <si>
    <t>COAH-2011-C19-163386</t>
  </si>
  <si>
    <t>COAH-2011-C19-163415</t>
  </si>
  <si>
    <t>COAH-2011-C19-163769</t>
  </si>
  <si>
    <t>COAH-2011-C19-163825</t>
  </si>
  <si>
    <t>COAH-2011-C19-164000</t>
  </si>
  <si>
    <t>COAH-2011-C19-164082</t>
  </si>
  <si>
    <t>COAH-2011-C19-164083</t>
  </si>
  <si>
    <t>COAH-2012-C20-187264</t>
  </si>
  <si>
    <t>COAH-2012-C20-187306</t>
  </si>
  <si>
    <t>COAH-2012-C20-187331</t>
  </si>
  <si>
    <t>COAH-2012-C20-187339</t>
  </si>
  <si>
    <t>COAH-2012-C20-187377</t>
  </si>
  <si>
    <t>COAH-2012-C20-188821</t>
  </si>
  <si>
    <t>COAH-2012-C20-188837</t>
  </si>
  <si>
    <t>COAH-2012-C20-191039</t>
  </si>
  <si>
    <t>COAH-2012-C20-191040</t>
  </si>
  <si>
    <t>COAH-2012-C20-191065</t>
  </si>
  <si>
    <t>COAH-2012-C21-187280</t>
  </si>
  <si>
    <t>COAH-2012-C21-187318</t>
  </si>
  <si>
    <t>COAH-2012-C21-187381</t>
  </si>
  <si>
    <t>COAH-2012-C21-187383</t>
  </si>
  <si>
    <t>COAH-2012-C21-187385</t>
  </si>
  <si>
    <t>COAH-2012-C21-187470</t>
  </si>
  <si>
    <t>COAH-2012-C22-190495</t>
  </si>
  <si>
    <t>COAH-2012-C22-190496</t>
  </si>
  <si>
    <t>COAH-2012-C22-190508</t>
  </si>
  <si>
    <t>COAH-2012-C22-190633</t>
  </si>
  <si>
    <t>COAH-2012-C23-194059</t>
  </si>
  <si>
    <t>COAH-2012-C23-194837</t>
  </si>
  <si>
    <t>Formación de materiales híbridos de maíz forrajero para autoconsumo en establos lecheros usando fuentes de germoplasma mejorado.</t>
  </si>
  <si>
    <t>Preparación de compuestos inorgánicos de estroncio de alto valor agregado mediante reacciones químicas pseudomórficas de intercambio iónico en celestita mineral. </t>
  </si>
  <si>
    <t>Estudio para la obtención de refractarios básicos de MgO, aglomerados con mezclas de dolomita. Circón. </t>
  </si>
  <si>
    <t>Centro de innovación y capital intelectual para pymes de la región carbonífera.</t>
  </si>
  <si>
    <t>Desarrollo de calibradores prototipo de alta precisión para la entrada a nuevos mercados en el sector automotriz. </t>
  </si>
  <si>
    <t>Centro de estudios estratégicos para la competitividad, capítulo industria de la construcción. </t>
  </si>
  <si>
    <t>Creación de un centro de información científica y tecnológica de apoyo a la industria de manufactura de componentes de aleaciones de Zn. mediante fundición por inyección a presión.</t>
  </si>
  <si>
    <t>La integración educativa; una mirada desde la perspectiva de los actores de la escuela primaria regular.</t>
  </si>
  <si>
    <t>Elaboración de compósitos en base de cenizas volantes y escorias de fundición con resinas poliméricas para la fabricación de prototipos utilizables en la industria de la construcción. </t>
  </si>
  <si>
    <t>El uso de las tecnologías para la enseñanza de las ciencias naturales en educación primaria.</t>
  </si>
  <si>
    <t>Desarrollo de métodos y materiales para la construcción de vivienda en serie en Coahuila.</t>
  </si>
  <si>
    <t xml:space="preserve">Desarrollo de tecnología para producir un biofertilizante nitrogenado a base de microorganismos. </t>
  </si>
  <si>
    <t xml:space="preserve">Desarrollo de calentadores de agua de mayor eficiencia mediante el rediseño del sistema de recuperación de calor. </t>
  </si>
  <si>
    <t xml:space="preserve">Optimización de los procesos de soldadura y desarrollo de grupos especializados para la fabricación de unidades unit rig. </t>
  </si>
  <si>
    <t xml:space="preserve">Desarrollo y manufactura de kits enzimáticos para la determinación de polisacáridos en alimentos. </t>
  </si>
  <si>
    <t>Fortalecimiento de un laboratorio regional para monitorear en el largo plazo, el contenido de metales y metaloides en agua subterránea de manera sistemática, constante y precisa.</t>
  </si>
  <si>
    <t>Determinación del momento óptimo de corte, estimación del rendimiento y calidad de la alfalfa en base a su historial climático.</t>
  </si>
  <si>
    <t>Desarrollo del paquete tecnológico para la fabricación de pistones vaciados en aleación cobre-berilio para maquinas inyectoras de metal.</t>
  </si>
  <si>
    <t>E</t>
  </si>
  <si>
    <t>UADEC (Universidad Autónoma de Coahuila)</t>
  </si>
  <si>
    <t>UAAAN (Universidad Autónoma Agraria Antonio Narro)</t>
  </si>
  <si>
    <t>Centro de Investigación en Química Aplicada, A.C. (CIQA)</t>
  </si>
  <si>
    <t>Universidad Tecnológica de Coahuila</t>
  </si>
  <si>
    <t>Proa Consultores, S.C.</t>
  </si>
  <si>
    <t>CENTRO PARA LA INNOVACIÓN Y EL DESARROLLO COMPETITIVO EMPRESARIAL, S.C.</t>
  </si>
  <si>
    <t>Castech, S.A. De C.V.</t>
  </si>
  <si>
    <t>Asesoría y Diseño Mecánico, S.A. de C.V.</t>
  </si>
  <si>
    <t>Instituto Tecnológico de La Laguna</t>
  </si>
  <si>
    <t>UPN (Universidad Pedagógica Nacional)</t>
  </si>
  <si>
    <t>Manufacturas CIFUNSA S.A. de C.V.</t>
  </si>
  <si>
    <t>Refractarios Básicos S.A. de C.V.</t>
  </si>
  <si>
    <t>Biorganix Mexicana, S.A. de C.V.</t>
  </si>
  <si>
    <t>Direccion General de Educacion Superior Tecnologica. (DGEST)</t>
  </si>
  <si>
    <t xml:space="preserve">Análisis Ambientales e Insumos, S.A. de C.V. </t>
  </si>
  <si>
    <t>Gbs Global, S.A. de C.V.</t>
  </si>
  <si>
    <t xml:space="preserve">INGENIERIA DIGITAL APLICADA, S.A. DE C.V. </t>
  </si>
  <si>
    <t xml:space="preserve">RESEARCH AND DEVELOPMENT IN INFORMATION AND COMMUNICATION TECHNOLOGIES, A.C. </t>
  </si>
  <si>
    <t xml:space="preserve">Calentadores de America, S. de R. L. de C. V. </t>
  </si>
  <si>
    <t>Metalsa, S.A. de C.V.</t>
  </si>
  <si>
    <t xml:space="preserve">MA. ELENA MONTESINOS OCHOA </t>
  </si>
  <si>
    <t xml:space="preserve">Bioamin, S.A. de C.V. </t>
  </si>
  <si>
    <t>Diraal S De Rl MI</t>
  </si>
  <si>
    <t>ITESM (Instituto Tecnológico y de Estudios Superiores de Monterrey)-Campus Saltillo</t>
  </si>
  <si>
    <t>VILLARREAL CARRASCO,ALBERTO</t>
  </si>
  <si>
    <t>COYOTEFOODS BIOPOLYMER AND BIOTECHNOLOGY S DE RL MI</t>
  </si>
  <si>
    <t>SUMORG DE MEXICO, S.A. DE C.V.</t>
  </si>
  <si>
    <t>ENZYFERM S.A. DE C.V.</t>
  </si>
  <si>
    <t>FUNDICION J.V S.A DE C.V.</t>
  </si>
  <si>
    <t>CONSULTORÍA Y DISEÑO DE SISTEMAS, SC</t>
  </si>
  <si>
    <t>ROBERTO ROCHA AVALOS</t>
  </si>
  <si>
    <t>Centro de Investigación y de Estudios Avanzados del I.P.N. (CINVESTAV)-Unidad Saltillo</t>
  </si>
  <si>
    <t>PALAU BIOQUIM SA DE CV</t>
  </si>
  <si>
    <t>FORMACION UNIVERSITARIA Y HUMANISTA DE LA LAGUNA A.C.</t>
  </si>
  <si>
    <t>FUNDICION DE ALEACIONES ESPECIALES DE MEXICO SA DE CV</t>
  </si>
  <si>
    <t>INNOVACIÓN TECNOLÓGICA EN SOLDADURA Y SUPERFICIES, S.A. DE C.V.</t>
  </si>
  <si>
    <t>BIOINGENIO LIFETECH SA DE CV</t>
  </si>
  <si>
    <t>TRITURADOS GRAMOL S. A .DE C. V.</t>
  </si>
  <si>
    <t>SUMINISTROS TERMO-ELECTROMECANICOS S. A. DE C. V.</t>
  </si>
  <si>
    <t>TECHNO FORGE, SA DE CV</t>
  </si>
  <si>
    <t>MOVIMIENTO ARTICO A.C.</t>
  </si>
  <si>
    <t>APLICACION Y ADECUACION DE TECNOLOGIA S.A. DE C.V.</t>
  </si>
  <si>
    <t>CENTRO DE ESTUDIOS ESTRATEGICOS PARA LA COMPETITIVIDAD S.C.</t>
  </si>
  <si>
    <t>Instituto Tecnológico de Saltillo</t>
  </si>
  <si>
    <t>Coah.</t>
  </si>
  <si>
    <t xml:space="preserve">Cristobal Noe Aguilar Gonzalez </t>
  </si>
  <si>
    <t xml:space="preserve">José Refugio Reyes Valdés </t>
  </si>
  <si>
    <t xml:space="preserve">José Alberto Delgadillo Sánchez </t>
  </si>
  <si>
    <t>Roberto Guadalupe Rivera Cardona</t>
  </si>
  <si>
    <t>Saul Sanchez Valdes</t>
  </si>
  <si>
    <t>Fernando López Campos</t>
  </si>
  <si>
    <t xml:space="preserve">Carlos Edgar Ross Scheede </t>
  </si>
  <si>
    <t xml:space="preserve">Miguel Mellado Bosque </t>
  </si>
  <si>
    <t xml:space="preserve">Horacio Humberto Villarreal Márquez </t>
  </si>
  <si>
    <t xml:space="preserve">María Auxiliadora Valdés Flores </t>
  </si>
  <si>
    <t>Emiliano Gutiérrez Del Río</t>
  </si>
  <si>
    <t>Jose Alfredo Flores Cabrera</t>
  </si>
  <si>
    <t xml:space="preserve">Eduardo Artemio Ramírez González </t>
  </si>
  <si>
    <t xml:space="preserve">José de Jesús Návar Cháidez </t>
  </si>
  <si>
    <t>Guillermo A. García Salazar</t>
  </si>
  <si>
    <t xml:space="preserve">Jose Ivan Escalante Garcia </t>
  </si>
  <si>
    <t>José Espinoza Velázquez</t>
  </si>
  <si>
    <t xml:space="preserve">Raúl Rodríguez Herrera </t>
  </si>
  <si>
    <t xml:space="preserve">Raúl Rodríguez García </t>
  </si>
  <si>
    <t>Cristobal Noe Aguilar Gonzalez</t>
  </si>
  <si>
    <t xml:space="preserve">Juan Carlos Rendón Angeles </t>
  </si>
  <si>
    <t xml:space="preserve">José Luis Rodríguez Galicia </t>
  </si>
  <si>
    <t>Alfredo Flores Valdés</t>
  </si>
  <si>
    <t>Héctor Mancha Molinar</t>
  </si>
  <si>
    <t xml:space="preserve">Jesús Castillo Tamayo </t>
  </si>
  <si>
    <t xml:space="preserve">Luis Ibarra Jiménez </t>
  </si>
  <si>
    <t xml:space="preserve">Raúl Antonio Garza Cuevas </t>
  </si>
  <si>
    <t>Gerardo Francisco Hernández Gómez</t>
  </si>
  <si>
    <t>Carlos Maroto Cabrera</t>
  </si>
  <si>
    <t>Julio Arnoldo Flores Rodriguez</t>
  </si>
  <si>
    <t>Oscar Edmundo Lozano Garza</t>
  </si>
  <si>
    <t>Sergio Ballesteros Elizondo</t>
  </si>
  <si>
    <t>Anna Iliná Varfolomeeva</t>
  </si>
  <si>
    <t>Ricardo Ramírez Vargas</t>
  </si>
  <si>
    <t>Jesús Rodríguez Martínez</t>
  </si>
  <si>
    <t>Gerardo De Jesús Sosa Santillán</t>
  </si>
  <si>
    <t>Evangelina Segura Malacara</t>
  </si>
  <si>
    <t>Felipe Avalos Belmontes</t>
  </si>
  <si>
    <t>Carlos Enrique Gutiérrez Montenegro</t>
  </si>
  <si>
    <t>Jessica Rayas Prince</t>
  </si>
  <si>
    <t xml:space="preserve">Alejandro Javier Lozano Del Rio </t>
  </si>
  <si>
    <t xml:space="preserve">Jesús Dávila Flores </t>
  </si>
  <si>
    <t xml:space="preserve">Mario Trejo Aguirre </t>
  </si>
  <si>
    <t xml:space="preserve">Ma. Rosario Quezada Martín </t>
  </si>
  <si>
    <t xml:space="preserve">Víctor Raúl Ruiz García </t>
  </si>
  <si>
    <t xml:space="preserve">Francisco Javier Rodríguez González </t>
  </si>
  <si>
    <t>Dra. Idalia Analí Gamez Escobedo</t>
  </si>
  <si>
    <t>Mtro. Jesús Alberto de la Cruz Galicia</t>
  </si>
  <si>
    <t>Dr. Jesús Camporedondo Saucedo</t>
  </si>
  <si>
    <t>Dr. Jesús Valdés Reyna</t>
  </si>
  <si>
    <t>Dr. Ernesto Alonso Catalán Valencia</t>
  </si>
  <si>
    <t>Dr. Jesús Saro Boardman</t>
  </si>
  <si>
    <t>Ing. Julio Arnoldo Flores Rodríguez</t>
  </si>
  <si>
    <t>Dr. Juan Plutarco Munguía López</t>
  </si>
  <si>
    <t>Dr. José de Jesús Pérez Bueno</t>
  </si>
  <si>
    <t>Lic. Jorge Luis Garcia Oyervides</t>
  </si>
  <si>
    <t>Dra. Maria Esther Sánchez Castro</t>
  </si>
  <si>
    <t>Dra. Celsa López Campos</t>
  </si>
  <si>
    <t>Dr. Enrique Martínez Rubín De Celis</t>
  </si>
  <si>
    <t xml:space="preserve">Mtra. Sanchez  Salazar  Yolanda  </t>
  </si>
  <si>
    <t xml:space="preserve">Dr. Jesús Noel Yánez   Reyes </t>
  </si>
  <si>
    <t xml:space="preserve">Mtra. Susana  Gonzalez   Morales  </t>
  </si>
  <si>
    <t xml:space="preserve">M.C. FRANCISCO  PASTOR  LOPEZ  </t>
  </si>
  <si>
    <t xml:space="preserve">M.C.  MARTIN ENRIQUE ROMERO  SANCHEZ </t>
  </si>
  <si>
    <t xml:space="preserve">DR. MARCO ANTONIO ARELLANO  GARCIA  </t>
  </si>
  <si>
    <t xml:space="preserve">DR. JOSE ALBERTO DELGADILLO   SANCHEZ  </t>
  </si>
  <si>
    <t xml:space="preserve">M.C. HUMBERTO  DÁVILA HERNÁNDEZ </t>
  </si>
  <si>
    <t xml:space="preserve">DRA. BRENDA FLORES  MURO  </t>
  </si>
  <si>
    <t xml:space="preserve">DR. ENRIQUE  CAMPOS  LOPEZ  </t>
  </si>
  <si>
    <t xml:space="preserve">DR. WILDE JESÚS  LLANES DELGADO  </t>
  </si>
  <si>
    <t xml:space="preserve">DRA. SONIA VILLARREAL  DE LA GARZA  </t>
  </si>
  <si>
    <t xml:space="preserve">LIC.ROBERTO  ROCHA  AVALOS    </t>
  </si>
  <si>
    <t>HÉCTOR GÓMEZ CONTRERAS</t>
  </si>
  <si>
    <t>RAUL GUILLERMO LOPEZ CAMPOS</t>
  </si>
  <si>
    <t>MANUEL DE JESUS CASTRO ROMAN</t>
  </si>
  <si>
    <t xml:space="preserve">M.C. Mario Francisco   Trejo  Aguirre </t>
  </si>
  <si>
    <t>ALVARO MARTINEZ SOTO</t>
  </si>
  <si>
    <t>GRACIELA ELIZABETH MORALES BALADO</t>
  </si>
  <si>
    <t>RAFAEL NAZARIO ZURITA DELGADO</t>
  </si>
  <si>
    <t>RUTH ELIZABETH BELMARES CERDA</t>
  </si>
  <si>
    <t>SANCHEZ SALAZAR YOLANDA</t>
  </si>
  <si>
    <t>JAVIER VALDES ALVARADO</t>
  </si>
  <si>
    <t>DAVID BENITEZ MOJICA</t>
  </si>
  <si>
    <t>MIGUEL ANGEL DE LA ROSA ROMO</t>
  </si>
  <si>
    <t>JORGE ABEL AVENDAÑO ALCARAZ</t>
  </si>
  <si>
    <t>EDUARDO TEODORO SÁNCHEZ BADILLO</t>
  </si>
  <si>
    <t>José Antonio Lazcano Ponce</t>
  </si>
  <si>
    <t>GABRIELA RANGEL CERRILLO</t>
  </si>
  <si>
    <t>LUIS MARIO TORRES ESPINOSA</t>
  </si>
  <si>
    <t>ERNESTO ALONSO CATALAN VALENCIA</t>
  </si>
  <si>
    <t>JOSE ANTONIO VAZQUEZ RAMOS</t>
  </si>
  <si>
    <t>DAVID GUADALUPE RETA SANCHEZ</t>
  </si>
  <si>
    <t>LUIS IBARRA JIMENEZ</t>
  </si>
  <si>
    <t>VICTOR MANUEL PARGA TORRES</t>
  </si>
  <si>
    <t>LUIS ALONSO VALDEZ AGUILAR</t>
  </si>
  <si>
    <t>ARTURO GAYTAN MASCORRO</t>
  </si>
  <si>
    <t>ALBERTO VILLARREAL CARRASCO</t>
  </si>
  <si>
    <t>RUBEN LOPEZ CERVANTES</t>
  </si>
  <si>
    <t>ALEJANDRO JAVIER LOZANO DEL RIO</t>
  </si>
  <si>
    <t>JUAN PLUTARCO MUNGUIA LOPEZ</t>
  </si>
  <si>
    <t>YASHIM ILEANA CHEW MADINAVEITIA</t>
  </si>
  <si>
    <t>JUAN ISIDRO SANCHEZ DUARTE</t>
  </si>
  <si>
    <t>CIRILO ATILANO MONTALVO</t>
  </si>
  <si>
    <t>JUAN CARLOS CONTRERAS ESQUIVEL</t>
  </si>
  <si>
    <t>ERIKA LIZZETH RAMOS SALAS</t>
  </si>
  <si>
    <t>JOSE DE JESUS VELAZQUEZ RODRIGUEZ</t>
  </si>
  <si>
    <t>CLAUDIA PATRICIA FLORES DAVILA</t>
  </si>
  <si>
    <t>HUMBERTO DÁVILA HERNÁNDEZ</t>
  </si>
  <si>
    <t>YIBRAN ARGENIS PERERA MERCADO</t>
  </si>
  <si>
    <t>BLANCA CHONG LÒPEZ</t>
  </si>
  <si>
    <t>VICTOR MANUEL MOLINA MOREJON</t>
  </si>
  <si>
    <t>FABIAN FERNANDEZ LUQUEÑO</t>
  </si>
  <si>
    <t>ENRIQUE CAMPOS LOPEZ</t>
  </si>
  <si>
    <t>JOSE DUENEZ ALANIS</t>
  </si>
  <si>
    <t>SALVADOR CARLOS HERNANDEZ</t>
  </si>
  <si>
    <t>RAÚL HERRERA MENDOZA</t>
  </si>
  <si>
    <t>NEREO AQUILEO NAHUAT DZIB</t>
  </si>
  <si>
    <t>MARIA LILIANA FLORES LOPEZ</t>
  </si>
  <si>
    <t>BENITO CANALES LOPEZ</t>
  </si>
  <si>
    <t>ABEL MARTEL L TREJO SILVA</t>
  </si>
  <si>
    <t>JORGE LEOBARDO ACEVEDO DAVILA</t>
  </si>
  <si>
    <t>EVERARDO EFREN GRANDA GUTIERREZ</t>
  </si>
  <si>
    <t>JOSE IVAN ESCALANTE GARCIA</t>
  </si>
  <si>
    <t>EDUARDO FRANCISCO GARZA MARTINEZ</t>
  </si>
  <si>
    <t>GERMAN LEON LARA</t>
  </si>
  <si>
    <t>JOSEFINA DE LAS MERCEDES CRIBEIRO DÍAZ</t>
  </si>
  <si>
    <t>MARIA ESTHER SANCHEZ CASTRO</t>
  </si>
  <si>
    <t>RICARDO HERMENEGILDO RAMIREZ VARGAS</t>
  </si>
  <si>
    <t>JULIO CESAR VICENCIO ORTIZ</t>
  </si>
  <si>
    <t>HECTOR MARIO QUIROGA GARZA</t>
  </si>
  <si>
    <t>ROSARIO QUEZADA MARTIN</t>
  </si>
  <si>
    <t>DAVID SANCHEZ ASPEYTIA</t>
  </si>
  <si>
    <t>RICARDO HUGO LIRA SALDIVAR</t>
  </si>
  <si>
    <t>DAVID CASTILLO QUIROZ</t>
  </si>
  <si>
    <t>NARCISO FLORES MUNOZ</t>
  </si>
  <si>
    <t>HORACIO HUMBERTO VILLARREAL MARQUEZ</t>
  </si>
  <si>
    <t>MARÍA FERNANDA GONZÁLEZ VALDÉS</t>
  </si>
  <si>
    <t>MARIO FRANCISCO TREJO AGUIRRE</t>
  </si>
  <si>
    <t>RODRIGO JUAREZ MARTINEZ</t>
  </si>
  <si>
    <t>JOSE LUIS MARTINEZ HERNANDEZ</t>
  </si>
  <si>
    <t>JORGE PANIAGUA ABREU</t>
  </si>
  <si>
    <t>ALEJANDRO SILVA GONZALEZ</t>
  </si>
  <si>
    <t>DANIEL ALBERTO GONZALEZ CORTEZ</t>
  </si>
  <si>
    <t>FERNANDO SILLER RODRIGUEZ</t>
  </si>
  <si>
    <t>ALEJANDRO DAVILA FLORES</t>
  </si>
  <si>
    <t>JAIME ALBERTO CABRERA HERNANDEZ</t>
  </si>
  <si>
    <t xml:space="preserve"> Fondo Mixto</t>
  </si>
  <si>
    <t xml:space="preserve"> Clave</t>
  </si>
  <si>
    <t>Titulo del proyecto</t>
  </si>
  <si>
    <t>Sujeto de apoyo</t>
  </si>
  <si>
    <t>COAH-2013-C24-207512</t>
  </si>
  <si>
    <t>COAH-2013-C24-207538</t>
  </si>
  <si>
    <t>COAH-2013-C24-207767</t>
  </si>
  <si>
    <t>HUGO IZAGUIRRE GARCÍA</t>
  </si>
  <si>
    <t>JESÚS RABINDRANATH GALVÁN GIL</t>
  </si>
  <si>
    <t>COAH-2013-C24-206199</t>
  </si>
  <si>
    <t>COAH-2013-C25-207527</t>
  </si>
  <si>
    <t>COAH-2013-C25-207614</t>
  </si>
  <si>
    <t>COAH-2013-C25-208202</t>
  </si>
  <si>
    <t>COAH-2013-C25-208357</t>
  </si>
  <si>
    <t>COAH-2013-C26-209111</t>
  </si>
  <si>
    <t>TECNOSURF SA DE CV</t>
  </si>
  <si>
    <t>RAMIREZ ESQUIVEL,GUILLERMO</t>
  </si>
  <si>
    <t>JESUS OLIVO PADILLA</t>
  </si>
  <si>
    <t>ARMANDO GARCIA SANCHEZ</t>
  </si>
  <si>
    <t>GUILLERMO RAMIREZ ESQUIVEL</t>
  </si>
  <si>
    <t>COAH-2013-C25-2-211691</t>
  </si>
  <si>
    <t>COAH-2013-C27-213335</t>
  </si>
  <si>
    <t>COAH-2013-C27-213178</t>
  </si>
  <si>
    <t xml:space="preserve">REPARTOVAN INTERNACIONAL, S.A. DE C.V. </t>
  </si>
  <si>
    <t>Bufet Lagunero de Bienes Raíces, S.A. de C.V.</t>
  </si>
  <si>
    <t>RAMON ANTONIO SEPULVEDA ZARATE</t>
  </si>
  <si>
    <t>LUIS FERNANDO CAMACHO ORTEGON</t>
  </si>
  <si>
    <t>COAH-2010-C12-137531</t>
  </si>
  <si>
    <t>COAH-2010-C12-137628</t>
  </si>
  <si>
    <t>COAH-2010-C12-139731</t>
  </si>
  <si>
    <t>COAH-2010-C12-139810</t>
  </si>
  <si>
    <t>COAH-2010-C12-140072</t>
  </si>
  <si>
    <t>COAH-2012-C21-187323</t>
  </si>
  <si>
    <t>COAH-2014-C28-249500</t>
  </si>
  <si>
    <t>COAH-2014-C28-249692</t>
  </si>
  <si>
    <t>COAH-2014-C28-249664</t>
  </si>
  <si>
    <t>COAH-2014-C28-249724</t>
  </si>
  <si>
    <t>M.C. EDUARDO GARZA MARTINEZ</t>
  </si>
  <si>
    <t>DR. LUIS CAMACHO ORTEGON</t>
  </si>
  <si>
    <t>DR. JESÚS RABINDRANATH GALVAN GIL</t>
  </si>
  <si>
    <t>M.C. SERGIO TORRES RUIZ</t>
  </si>
  <si>
    <t>Cierre Técnico y Financiero</t>
  </si>
  <si>
    <t>Terminación Anticipada</t>
  </si>
  <si>
    <t>En desarrollo</t>
  </si>
  <si>
    <t>Liberación de Recursos</t>
  </si>
  <si>
    <t xml:space="preserve">COAH-2010-C12-137531 </t>
  </si>
  <si>
    <t xml:space="preserve">COAH-2010-C12-137628 </t>
  </si>
  <si>
    <t xml:space="preserve">COAH-2010-C12-139731 </t>
  </si>
  <si>
    <t xml:space="preserve">COAH-2010-C12-139810 </t>
  </si>
  <si>
    <t xml:space="preserve">COAH-2010-C12-140072 </t>
  </si>
  <si>
    <t xml:space="preserve">COAH-2012-C21-187323 </t>
  </si>
  <si>
    <t>COAH-2013-C25-211691</t>
  </si>
  <si>
    <t>Ellos</t>
  </si>
  <si>
    <t>Nosotros</t>
  </si>
  <si>
    <t>Validacion</t>
  </si>
  <si>
    <t xml:space="preserve">estatu </t>
  </si>
  <si>
    <t xml:space="preserve">Estatus </t>
  </si>
  <si>
    <t>Cierre Técnico y financiero</t>
  </si>
  <si>
    <t>M.C. Jesús Rabindranath Galvan Gil</t>
  </si>
  <si>
    <t>Dra. Brenda Flores Muro</t>
  </si>
  <si>
    <t xml:space="preserve">UNIVERSIDAD TECNOLOGICA DE TORREON 
</t>
  </si>
  <si>
    <t>DRA. SONIA VILLARREAL DE LA GARZA</t>
  </si>
  <si>
    <t>COAH-2017-01-282482</t>
  </si>
  <si>
    <t xml:space="preserve">DR. FIDEL ZAPATA GOMEZ / DR. RICARDO XICOTENCATL  
MAGALLANES RIVERA  
</t>
  </si>
  <si>
    <t>COAH-2017-04-292670</t>
  </si>
  <si>
    <t xml:space="preserve">DR. RAMON GOMEZ JIMENEZ
</t>
  </si>
  <si>
    <t>Centro Kappa de Conocimiento, S.C.</t>
  </si>
  <si>
    <t>COAH-2016-03-274300</t>
  </si>
  <si>
    <t>DR. LUIS FERNANDO CAMACHO ORTEGON</t>
  </si>
  <si>
    <t>Proyectos apoyados en el Fondo Mixto CONACYT-Gobierno del Estado de Coahuila</t>
  </si>
  <si>
    <t>Corporación Mexicana de Investigación en Materiales, S.A de C.V.  (COMIMSA)</t>
  </si>
  <si>
    <t>Centro de Tecnología Avanzada A.C. (CIATEQ)</t>
  </si>
  <si>
    <t>COAH-2009-11-119113</t>
  </si>
  <si>
    <t>COAH-2009-11-120541</t>
  </si>
  <si>
    <t>COAH-2010-12-137531</t>
  </si>
  <si>
    <t>COAH-2010-12-137628</t>
  </si>
  <si>
    <t>COAH-2010-12-137989</t>
  </si>
  <si>
    <t>COAH-2010-12-139731</t>
  </si>
  <si>
    <t>COAH-2010-12-139810</t>
  </si>
  <si>
    <t>COAH-2010-12-140072</t>
  </si>
  <si>
    <t>COAH-2010-12-141033</t>
  </si>
  <si>
    <t>COAH-2010-12-141092</t>
  </si>
  <si>
    <t>COAH-2010-13-147496</t>
  </si>
  <si>
    <t>COAH-2010-13-147563</t>
  </si>
  <si>
    <t>COAH-2010-13-147894</t>
  </si>
  <si>
    <t>COAH-2010-13-148050</t>
  </si>
  <si>
    <t>COAH-2010-14-149386</t>
  </si>
  <si>
    <t>COAH-2010-14-149506</t>
  </si>
  <si>
    <t>COAH-2010-14-149593</t>
  </si>
  <si>
    <t>COAH-2010-14-149610</t>
  </si>
  <si>
    <t>COAH-2010-14-149615</t>
  </si>
  <si>
    <t>COAH-2010-14-149623</t>
  </si>
  <si>
    <t>COAH-2010-14-149640</t>
  </si>
  <si>
    <t>COAH-2010-14-149646</t>
  </si>
  <si>
    <t>COAH-2010-14-149665</t>
  </si>
  <si>
    <t>COAH-2010-15-149496</t>
  </si>
  <si>
    <t>COAH-2010-15-149510</t>
  </si>
  <si>
    <t>COAH-2010-15-149538</t>
  </si>
  <si>
    <t>COAH-2011-17-163617</t>
  </si>
  <si>
    <t>COAH-2011-17-163874</t>
  </si>
  <si>
    <t>COAH-2011-18-163360</t>
  </si>
  <si>
    <t>COAH-2011-18-163762</t>
  </si>
  <si>
    <t>COAH-2011-18-163852</t>
  </si>
  <si>
    <t>COAH-2011-18-163988</t>
  </si>
  <si>
    <t>COAH-2011-18-164012</t>
  </si>
  <si>
    <t>COAH-2011-18-164084</t>
  </si>
  <si>
    <t>COAH-2011-18-164148</t>
  </si>
  <si>
    <t>COAH-2011-18-164151</t>
  </si>
  <si>
    <t>COAH-2011-19-163386</t>
  </si>
  <si>
    <t>COAH-2011-19-163415</t>
  </si>
  <si>
    <t>COAH-2011-19-163769</t>
  </si>
  <si>
    <t>COAH-2011-19-163825</t>
  </si>
  <si>
    <t>COAH-2011-19-164000</t>
  </si>
  <si>
    <t>COAH-2011-19-164082</t>
  </si>
  <si>
    <t>COAH-2011-19-164083</t>
  </si>
  <si>
    <t>COAH-2012-20-187264</t>
  </si>
  <si>
    <t>COAH-2012-20-187306</t>
  </si>
  <si>
    <t>COAH-2012-20-187331</t>
  </si>
  <si>
    <t>COAH-2012-20-187339</t>
  </si>
  <si>
    <t>COAH-2012-20-187377</t>
  </si>
  <si>
    <t>COAH-2012-20-188837</t>
  </si>
  <si>
    <t>COAH-2012-20-191039</t>
  </si>
  <si>
    <t>COAH-2012-20-191040</t>
  </si>
  <si>
    <t>COAH-2012-20-191065</t>
  </si>
  <si>
    <t>COAH-2012-21-187280</t>
  </si>
  <si>
    <t>COAH-2012-21-187318</t>
  </si>
  <si>
    <t>COAH-2012-21-187323</t>
  </si>
  <si>
    <t>COAH-2012-21-187381</t>
  </si>
  <si>
    <t>COAH-2012-21-187383</t>
  </si>
  <si>
    <t>COAH-2012-21-187385</t>
  </si>
  <si>
    <t>COAH-2012-21-187470</t>
  </si>
  <si>
    <t>COAH-2012-22-190495</t>
  </si>
  <si>
    <t>COAH-2012-22-190496</t>
  </si>
  <si>
    <t>COAH-2012-22-190508</t>
  </si>
  <si>
    <t>COAH-2012-22-190633</t>
  </si>
  <si>
    <t>COAH-2012-23-194059</t>
  </si>
  <si>
    <t>COAH-2012-23-194837</t>
  </si>
  <si>
    <t>COAH-2013-24-206199</t>
  </si>
  <si>
    <t>COAH-2013-24-207512</t>
  </si>
  <si>
    <t>COAH-2013-24-207538</t>
  </si>
  <si>
    <t>COAH-2013-24-207767</t>
  </si>
  <si>
    <t>COAH-2013-25-207614</t>
  </si>
  <si>
    <t>COAH-2013-25-208202</t>
  </si>
  <si>
    <t>COAH-2013-25-208357</t>
  </si>
  <si>
    <t>COAH-2013-25-211691</t>
  </si>
  <si>
    <t>COAH-2013-26-209111</t>
  </si>
  <si>
    <t>COAH-2013-27-213178</t>
  </si>
  <si>
    <t>COAH-2013-27-213335</t>
  </si>
  <si>
    <t>COAH-2014-28-249500</t>
  </si>
  <si>
    <t>COAH-2014-28-249664</t>
  </si>
  <si>
    <t>COAH-2014-28-249692</t>
  </si>
  <si>
    <t>COAH-2014-28-249724</t>
  </si>
  <si>
    <t>COAH-2016-01-268197</t>
  </si>
  <si>
    <t>COAH-2016-01-268422</t>
  </si>
  <si>
    <t>COAH-2018-01-130129</t>
  </si>
  <si>
    <t>Valorización de dos especies vegetales (hojasen y gobernadora) de la zona semiárida del estado en cultivo sólidos para la producción de nutraceuticos y tanasa.</t>
  </si>
  <si>
    <t>Problemática de la Evaluación y Certificación Escolar del estado de Coahuila .</t>
  </si>
  <si>
    <t>Efecto del sistema de explotación (extensivo-intensivo) y la suplementación alimenticia sobre la tasa ovulatoria de las cabras criollas en la Comarca Laguera.</t>
  </si>
  <si>
    <t>Coahuila: empleo, crecimiento urbano y desarrollo.</t>
  </si>
  <si>
    <t>Centro de formación de recursos humanos para diseño, asimilación y transferencia de tecnología en moldes y procesos de transformación de plásticos.</t>
  </si>
  <si>
    <t>Propuesta para Diseñar e Instalar un Centro de Innovación y Capital Intelectual para Mejorar la Competitividad del Clúster de la Industria Textil del estado de Coahuila.</t>
  </si>
  <si>
    <t>Evaluación de la productividad de cabras en agostadero y el impacto de estos animales en ecosistemas del sureste de Coahuila.</t>
  </si>
  <si>
    <t>Implementación de tecnología en ladrilleras de Coahuila.</t>
  </si>
  <si>
    <t xml:space="preserve">Síntesis de hidrogeles de biopolímeros para su aplicación en agricultura. </t>
  </si>
  <si>
    <t xml:space="preserve">Importancia de la proporción de machos con relación al número de hembras sometidas al efecto macho. </t>
  </si>
  <si>
    <t xml:space="preserve">Desarrollo y evaluación de un modelo de capital intelectual para la integración de un Centro Virtual de Innovación para la región Centro del estado de Coahuila. </t>
  </si>
  <si>
    <t xml:space="preserve">Escurrimientos superficiales y delimitación de áreas de riesgo de inundación del área metropolitana de Saltillo del estado de Coahuila, México. </t>
  </si>
  <si>
    <t>Centro de Innovación y Capital Intelectual.</t>
  </si>
  <si>
    <t>Inventario de suelo urbano en Coahuila.</t>
  </si>
  <si>
    <t xml:space="preserve">Caracterización de desecho de ceniza volante y viabilidad de uso en cementos químicamente activados. </t>
  </si>
  <si>
    <t>Poliembrionía en maíz para mejorar calidad nutrimental del grano y ahorrar semilla de siembra.</t>
  </si>
  <si>
    <t>Identificación de secuencias de ADN y proteínas transgénicas durante las etapas de elaboración de alimentos tradicionales mexicanos.</t>
  </si>
  <si>
    <t xml:space="preserve">Generación de tecnología para incrementar la producción agrícola en agro sistemas que aprovechan los escurrimientos superficiales. </t>
  </si>
  <si>
    <t>Aislamiento, caracterización y evaluación del potencial de uso industrial de especies fúngicas de la zona semidesértica del estado de Coahuila.</t>
  </si>
  <si>
    <t>Recuperación de aluminio secundario durante la fusión de chatarras compuestas en horno de doble cámaras.</t>
  </si>
  <si>
    <t>Desarrollo y optimización del tratamiento térmico de aleaciones base aluminio usadas en la fabricación de piezas automotrices vaciadas.</t>
  </si>
  <si>
    <t>Determinación de la dosis óptima de estiércol bovino en una rotación de cultivos triticale-maíz-sorgo para producción de forrajes con riego por goteo en la comarca lagunera. </t>
  </si>
  <si>
    <t>Análisis y medición del impacto de actividades productivas en la cuenca del alto y medio río bravo, que corresponden al estado de Coahuila.</t>
  </si>
  <si>
    <t>Industrialización de las ladrilleras artesanales de Coahuila.</t>
  </si>
  <si>
    <t>Desarrollo de un proceso vitrocerámico para el aprovechamiento de residuos metalúrgicos (escorias), obteniendo materiales de alta resistencia mecánica para uso arquitectónico.</t>
  </si>
  <si>
    <t>Modificación química de polisacáridos para evaluación de retención de iones de arsénico con impacto en el medio ambiente.</t>
  </si>
  <si>
    <t>Lagunagua.</t>
  </si>
  <si>
    <t>Obtención de biofiltros aerobios y anaerobios para la eliminación de coliformes fecales, huevos de helmintos y metales pesados a partir de aguas residuales tratadas con la finalidad de obtener una agua apta para la industria agrícola de hortalizas y potable.</t>
  </si>
  <si>
    <t>Eliminación de residuos sólidos de llantas para la obtención de materia prima vulcanizable mediante la fermentación sólida anaerobia.</t>
  </si>
  <si>
    <t>El Ómnibus de la Ciencia. Museo móvil interactivo para la enseñanza y la difusión de la ciencia para la educación básica. </t>
  </si>
  <si>
    <t>Diagnóstico nutrimental in situ en sistemas sustentables de producción de forraje de triticale utilizando composta de estiércol en la región lagunera.</t>
  </si>
  <si>
    <t>Uso de escorias de BOF como agregado en bases y sub-bases en la construcción de caminos.</t>
  </si>
  <si>
    <t>Desarrollo de tecnología para producción de forraje verde hidropónico en invernaderos climatizados a base de energía alternativa para diferentes regiones de Coahuila.</t>
  </si>
  <si>
    <t>Estudio de normas técnicas para el estado de Coahuila.</t>
  </si>
  <si>
    <t>Desarrollo de asfaltos modificados a partir de polímeros reciclados.</t>
  </si>
  <si>
    <t>Generación de líneas transgénicas de melón, (CUCUMIS MELO L) con mayor eficiencia en el uso de agua y mejor calidad de fruto, mediante la inhibición de la enzima trehalasa por RNA antisentido y RNA de Interferencia.</t>
  </si>
  <si>
    <t>Determinación de la viabilidad del uso de escoria de cubilote activada químicamente como material cementoso para materiales de construcción usando arena de desmoldeo.</t>
  </si>
  <si>
    <t>Desarrollo de elementos constructivos de alto desempeño, optimización del proceso de producción e innovación del procedimiento de montaje en la edificación de vivienda popular confortable.</t>
  </si>
  <si>
    <t>La biodiversidad del área sujeta a conservación ecológica sierra de Zapalinamé: Flora y Vegetación.</t>
  </si>
  <si>
    <t>Desarrollo de un sistema para diseñar eficientemente los sistemas de riego por gravedad de los sistemas producto del estado de Coahuila.</t>
  </si>
  <si>
    <t>Desarrollo de un fermentador air lift a escala piloto para la producción de agentes de biocontrol para la agricultura.</t>
  </si>
  <si>
    <t>Desarrollo de procesos eficientes de producción para la pequeña y mediana industria de la fundición.</t>
  </si>
  <si>
    <t>Estimación del consumo del agua en el cultivo de nogal en la Región Norte y Laguna de Coahuila en base a los componentes del balance de energía.</t>
  </si>
  <si>
    <t>Nuevos compósitos como elementos constructivos alternativos de bajo costo para vivienda popular extrapolables a prácticas de auto-construcción.</t>
  </si>
  <si>
    <t>Propuesta para el desarrollo de un sistema estatal de innovación impulsor de la competitividad de Coahuila dentro del contexto de la economía y la sociedad del conocimiento.</t>
  </si>
  <si>
    <t>Diseño de creación del Centro Nacional para la Innovación de la Minería en el estado de Coahuila.</t>
  </si>
  <si>
    <t>Desarrollo de Tecnologías para sistemas de evaluación y monitoreo de contaminantes ambientales como los alérgenos.</t>
  </si>
  <si>
    <t>Sistema de visión inteligente para el análisis de requerimiento hídrico en el cultivo de la alfalfa (Medicagosativa).</t>
  </si>
  <si>
    <t xml:space="preserve">Desarrollo de aplicaciones biotecnológicas de fitomoléculas del desierto chihuahuense como antimicrobianos y reguladores del crecimiento en la producción agrícola. </t>
  </si>
  <si>
    <t>Evaluación de la palma china y el guiche como fuentes de surfactantes para su uso en la agricultura.</t>
  </si>
  <si>
    <t xml:space="preserve">Incremento en la producción, calidad, transformación y comercialización de productos agropecuarios y forestales, para el bienestar de las familias rurales de la rivera del río Aguanaval del estado de Coahuila. </t>
  </si>
  <si>
    <t>Perspectivas sobre la climatología y disponibilidad de los recursos hídricos en el estado de Coahuila para los próximos años.</t>
  </si>
  <si>
    <t xml:space="preserve">Desarrollo de tecnologías para el control de hongos en el sistema de producción de forraje verde hidropónico y evaluación del forraje en la ganancia de peso y producción de leche en caprinos. </t>
  </si>
  <si>
    <t xml:space="preserve">Implementación de un plan estratégico de suplementación alimenticia para mejorar la respuesta sexual, la tasa de gestación y la sobrevivencia de las crías en las cabras sometidas al efecto macho. </t>
  </si>
  <si>
    <t>Sistema de innovación para la competitividad de la región sureste de Coahuila.</t>
  </si>
  <si>
    <t>Desarrollo e implantación de un sistema de telemedicina entre centros de atención primaria y centros hospitalarios de tercer nivel, fortaleciendo la asistencia a pacientes, promoviendo la educación del personal de salud de la SSA.</t>
  </si>
  <si>
    <t>Incubación de redes de innovación cooperativa.</t>
  </si>
  <si>
    <t xml:space="preserve">Diagnóstico de la infraestructura e implantación de un sistema de información, física y humana, científica y tecnológica del estado de Coahuila. </t>
  </si>
  <si>
    <t>Plan maestro del parque tecnológico de la región laguna del estado de Coahuila.</t>
  </si>
  <si>
    <t>Fortalecimiento del centro de divulgación de ciencia y tecnología del estado de Coahuila.</t>
  </si>
  <si>
    <t xml:space="preserve">Creación de un laboratorio para el desarrollo, validación y certificación de sistemas híbridos de calentamiento de agua y acondicionamiento de ambiente. </t>
  </si>
  <si>
    <t xml:space="preserve">Desarrollo de sistema de inspección no destructiva de soldadura en línea para bastidores: desarrollo conceptual. </t>
  </si>
  <si>
    <t>Empleo de nano partículas cerámicas y metálicas en el desarrollo de formulaciones para cubierta de invernadero.</t>
  </si>
  <si>
    <t>Desarrollo de biofertilizantes para la sustitución de fertilizantes químicos en la producción de granos, cereales y cultivos industriales.</t>
  </si>
  <si>
    <t xml:space="preserve">Desarrollo tecnológico para la fabricación de componentes de moldes tipo prensa -soplo para la manufactura de envases de vidrio, en aleaciones base niquel-boro por el proceso de vaciado por investment casting. </t>
  </si>
  <si>
    <t xml:space="preserve">Desarrollo y aplicación de una tecnología de proceso de nano encapsulado de antioxidantes vegetales para incrementar la efectividad de insumos orgánicos en el sector alimenticio. </t>
  </si>
  <si>
    <t>Desarrollo de tecnología para producir biodiesel a partir de microalgas.</t>
  </si>
  <si>
    <t>Diseño y fabricación de un prototipo de un boiler de paso a baja presión.</t>
  </si>
  <si>
    <t xml:space="preserve">Programa integral de desarrollo de competencias matemáticas en el ámbito escolar de la primaria. </t>
  </si>
  <si>
    <t xml:space="preserve">Desarrollo e implantación de prototipos de equipamiento médico digitalizado para el sistema de telemedicina y expediente electrónico universal entre centros de atención primaria y centros hospitalarios de tercer nivel. </t>
  </si>
  <si>
    <t xml:space="preserve">Diagnóstico y propuesta para incrementar el número de investigadores adscritos a Coahuila acreditados en el sistema nacional de investigadores y su permanencia en el mismo. </t>
  </si>
  <si>
    <t>Tecnología de sensores y computadoras en el aprendizaje de la física en secundaria.</t>
  </si>
  <si>
    <t>Sistema de Innovación del estado de Coahuila para el Clúster Automotriz.</t>
  </si>
  <si>
    <t>Evaluación y validación de alternativas de control del heno de mota tilfandsia recurvata para el manejo sustentable de ecosistemas forestales del estado de Coahuila.</t>
  </si>
  <si>
    <t>Compatibilidad fenológica de polinizadores y variedades comerciales de manzano en la sierra de Arteaga, Coahuila.</t>
  </si>
  <si>
    <t xml:space="preserve">Evaluación y validación del control bactericera cockerelli con agentes entomopatógenos. </t>
  </si>
  <si>
    <t>Sistema en línea para programar y diseñar el riego de los cultivos en el estado de Coahuila.</t>
  </si>
  <si>
    <t>Innovación del proceso de producción de cabrito en el sureste de Coahuila: reducción de la estacionalidad utilizando el efecto macho.</t>
  </si>
  <si>
    <t>Evaluación en campo de germoplasma de papa por tolerancia al síndrome de la punta morada.</t>
  </si>
  <si>
    <t>Aspersión foliar de macro y micronutrientes en nogal pecanero y su efecto en el rajado del fruto.</t>
  </si>
  <si>
    <t>Adaptación, validación y transferencia de tecnologías alternativas para producir hortalizas (melón y sandía) fuera de temporada en la comarca lagunera.</t>
  </si>
  <si>
    <t>Comportamiento de humatos de calcio y fulvatos de hierro en la calidad y producción de chile jalapeño en un calcisol.</t>
  </si>
  <si>
    <t>Demostración y validación de nuevas variedades de triticale de alto rendimiento y calidad para corte y pastoreo para incrementar la producción y forraje de invierno en el centro, desierto y norte de Coahuila.</t>
  </si>
  <si>
    <t>Dendrometría una herramienta de precisión para ajustar el consumo de agua del cultivo de nogal de acuerdo a las condiciones agroclimáticas de la región norte de Coahuila.</t>
  </si>
  <si>
    <t>Adaptación, validación y transferencia del injerto para incrementar la productividad de hortalizas (tomate) bajo condiciones protegidas o a campo abierto en la comarca lagunera.</t>
  </si>
  <si>
    <t>Validación de un modelo integral, para incrementar la producción, calidad nutricional y uso eficiente del agua de riego en forrajes.</t>
  </si>
  <si>
    <t>Obtención de nutracéuticos a partir de cáscara y semilla de granada empleando tecnologías emergentes a través de proceso continuo contra corriente.</t>
  </si>
  <si>
    <t>Desarrollo de un proceso innovador de pasteurización aplicado a una nueva bebida funcional a partir de aloe vera que permita mantener sus propiedades organolépticas.</t>
  </si>
  <si>
    <t>Desarrollo a nivel laboratorio del proceso de fabricación de aleaciones maestras al-cu mediante la reducción metalotérmica del cuo.</t>
  </si>
  <si>
    <t>¿obtención de nutracéutico a partir del árbol del mezquite?.</t>
  </si>
  <si>
    <t>Uso de escorias del parque siderúrgico industrial del estado de Coahuila para la producción de materiales cerámicos porosos con morfologías esféricas para la generación de sistemas cementantes de baja densidad.</t>
  </si>
  <si>
    <t>Programa de promoción y difusión para la apropiación social de la ciencia, la tecnología y la innovación en el estado de Coahuila.</t>
  </si>
  <si>
    <t>Estrategias cooperativas de innovación en apoyo a las pequeñas y medianas empresas.</t>
  </si>
  <si>
    <t>Consorcio de redes de innovación cooperativa: diseño, desarrollo y puesta en marcha.</t>
  </si>
  <si>
    <t>Restauración ecológica del hábitat de gramíneas nativas en el centro de Coahuila, México.</t>
  </si>
  <si>
    <t>Plan estratégico para el aprovechamiento del potencial energético del relleno sanitario de saltillo.</t>
  </si>
  <si>
    <t>Plan integral de reúso de las aguas residuales municipales tratadas (armt) de saltillo, ramos Arizpe y Arteaga.</t>
  </si>
  <si>
    <t>El desarrollo organizacional a través de la autogestión de los centros de educación básica, como potenciador de la mejora continua de la región centro del estado de Coahuila.</t>
  </si>
  <si>
    <t>Obtención de fitoquímicos a partir de extractos del residuo del tallado de agave lechuguilla torrey (guishe) con potencial de uso agrícola.</t>
  </si>
  <si>
    <t>Desarrollo y validación de un innovador fertilizante biológico.</t>
  </si>
  <si>
    <t>Aprovechamiento de un residuo de la industria avícola (plumas de ave) para la obtención de aminoácidos a través de degradación microbiana.</t>
  </si>
  <si>
    <t>Incremento en la eficiencia de producción de forrajes y el uso del agua con patrones de cultivo y prácticas alternativas de riego.</t>
  </si>
  <si>
    <t xml:space="preserve">Acolchado de diversos colores sobre el rendimiento y beneficio económico en los cultivos de melón y sandía en la región norte de Coahuila. </t>
  </si>
  <si>
    <t xml:space="preserve">Demanda 42. Programa de transferencia de tecnología para el sector agropecuario; evaluación y seguimiento de su aplicación. </t>
  </si>
  <si>
    <t xml:space="preserve">Uso eficiente de los sistemas de riego en nogal en la región lagunera. </t>
  </si>
  <si>
    <t>Desarrollo de tecnología para producir un bioinsecticida de alta virulencia a partir de esporas de metarhizium anisopliae.</t>
  </si>
  <si>
    <t>Elaboración de ley estatal de innovación para la competitividad y diseño organizacional del instituto estatal de innovación.</t>
  </si>
  <si>
    <t>Plataforma tecnológica para el diseño, manufactura y mantenimiento de herramentales para procesos de conformado, moldeo e inyección de metales y plásticos.</t>
  </si>
  <si>
    <t>Unidad de investigación, validación, capacitación y formación de recursos humanos en agroplasticultura.</t>
  </si>
  <si>
    <t>Unidad de desarrollo de sistemas de aprovechamiento de energía solar.</t>
  </si>
  <si>
    <t xml:space="preserve">Prototipo de aula-laboratorio de arquitectura bioclimática y tecnología avanzada enfocada al aprendizaje de la sustentabilidad. </t>
  </si>
  <si>
    <t>Modelo de intervención y gestión tecnológica para pymes del estado de Coahuila.</t>
  </si>
  <si>
    <t>Incidencia de las tecnologías de la información en el aprendizaje de las ciencias exactas para los programas de estudio de ingeniería relacionados con las tecnologías de la información.</t>
  </si>
  <si>
    <t>Estudio del mejoramiento de la calidad del carbón del estado de Coahuila a través de procesos físicos y químicos.</t>
  </si>
  <si>
    <t>Análisis de factibilidad técnico-financiera del establecimiento de un subsistema de investigación y desarrollo de materiales y vivienda sustentable.</t>
  </si>
  <si>
    <t>Análisis de viabilidad del subsistema de sustentabilidad del agua de Coahuila (SAC).</t>
  </si>
  <si>
    <t>Sistema georreferenciado de información socioeconómica para la toma de decisiones y la promoción del estado de Coahuila (atlas socioeconómico).</t>
  </si>
  <si>
    <t>Validación y transferencia de películas para invernadero con características termorreguladoras aplicables a la región sureste de Coahuila.</t>
  </si>
  <si>
    <t>Desarrollo de un modelo de planeación y utilización y de infraestructura subutilizada para incrementar la rentabilidad de cultivos en agricultura protegida en el sureste de Coahuila.</t>
  </si>
  <si>
    <t>Validación y transferencia tecnológica para la producción sustentable de chiles en cac sombra y a campo abierto en la región norte del Coahuila.</t>
  </si>
  <si>
    <t>Establecimiento de áreas piloto para la rehabilitación y restauración de agostaderos incendiados con arbustivas y gramíneas en el centro y norte de Coahuila.</t>
  </si>
  <si>
    <t>Programa de transferencia de tecnología para el sector agropecuario; evaluación y seguimiento de su aplicación (estatal).</t>
  </si>
  <si>
    <t>Recubrimientos de bordos de captación de agua con geomembranas  (LDPE) para minimizar las pérdidas por infiltración e incrementar la eficiencia de almacenamiento.</t>
  </si>
  <si>
    <t>Análisis de la estrategia para detonar el desarrollo tecnológico y de innovación en el sector textil del estado de Coahuila.</t>
  </si>
  <si>
    <t>Desarrollo integral de un prototipo de boiler inteligente de paso instantáneo.</t>
  </si>
  <si>
    <t>Desarrollo y transferencia de tecnología para el control de patógenos postcosecha en fruto de manzana (malus domestica), como cultivo modelo.</t>
  </si>
  <si>
    <t>Aplicación de tecnologías para la modificación superficial de moldes y componentes de acero grado herramienta para incrementar el desempeño y vida útil.</t>
  </si>
  <si>
    <t>Desarrollo e integración de un sistema piloto de colada continua para la obtención de aleaciones maestras de al-sr, al-ti y al-cu en barra o planchón.</t>
  </si>
  <si>
    <t>Producción de microencapsulados de bioactivos y probióticos para alimentación animal.</t>
  </si>
  <si>
    <t xml:space="preserve">Desarrollo tecnológico de un sistema prototipo para la obtención de combustible alterno para su uso en planta de asfaltos, a partir de aceites usados. </t>
  </si>
  <si>
    <t xml:space="preserve">Desarrollo de un sistema electro- mecánico de bajo consumo energético para molinos verticales de agregados pétreos. </t>
  </si>
  <si>
    <t>Desarrollo tecnológico para la restauración y modificación superficial de herramentales de forja.</t>
  </si>
  <si>
    <t>Fortalecimiento de espacios para la interacción de la sociedad con la ciencia y la tecnología.</t>
  </si>
  <si>
    <t>Proyecto ejecutivo para el programa de escuelas bioclimáticas en el estado de Coahuila.</t>
  </si>
  <si>
    <t>Programa de mejora energética del estado de Coahuila dentro de un equilibrio sustentable y sano entre la sociedad y el medio ambiente.</t>
  </si>
  <si>
    <t>Proyecto ejecutivo para el programa de mejoramiento del desempeño térmico de casas habitación en el estado de Coahuila.</t>
  </si>
  <si>
    <t>Proyecto ejecutivo para el desarrollo de un sistema estatal integrado para la fabricación de biodiesel.</t>
  </si>
  <si>
    <t>Proyecto ejecutivo para el desarrollo de tecnología termosolar para la generación de energía eléctrica.</t>
  </si>
  <si>
    <t>Desarrollo de parque tecnológico de la región sureste del  estado de Coahuila.</t>
  </si>
  <si>
    <t>Fortalecimiento de la plataforma científica y tecnológica para la atención de los sectores económicos prioritarios del estado de Coahuila de Zaragoza.</t>
  </si>
  <si>
    <t xml:space="preserve">Centro de Monitoreo, Atención y Gestión de Fondos para el Desarrollo de la Ciencia, Tecnología e Innovación del estado de Coahuila de Zaragoza. </t>
  </si>
  <si>
    <t>Matriz de insumo producto del estado de Coahuila de Zaragoza.</t>
  </si>
  <si>
    <t>Sistema  estatal de asistencia social y protección de derechos (SEAP).</t>
  </si>
  <si>
    <t>Desarrollo del sistema integral de tecnologías de información para el fortalecimiento de los órganos jurisdiccionales y administrativos del sistema de justicia del estado de Coahuila de Zaragoza.</t>
  </si>
  <si>
    <t>Desarrollo de un programa integral de mejora ambiental y desarrollo de sistemas de reducción y recolección de partículas sólidas suspendidas en un proceso de producción de agregados pétreos.</t>
  </si>
  <si>
    <t>Tecnología de producción de etanol combustible a partir de jugo y biomasa sólida de agave mezcalero.</t>
  </si>
  <si>
    <t>Fortalecimiento de las capacidades científicas y tecnológicas para el desarrollo de nuevos materiales y procesos de manufactura con alto potencial de aplicación en la fabricación de componentes automotrices.</t>
  </si>
  <si>
    <t>Fortalecimiento de las capacidades tecnológicas y organizacionales de muestra representativa de micro y pequeñas empresas de maquinado y pailería del estado de Coahuila de Zaragoza.</t>
  </si>
  <si>
    <t>Establecimiento del Centro de Investigación Aplicada e Innovación en energías Renovables y Alternativas del estado de Coahuila de Zaragoza.</t>
  </si>
  <si>
    <t>Desarrollo de una plataforma informática para la promoción a la salud y prevención del sobrepeso y obesidad en el estado de Coahuila de Zaragoza.</t>
  </si>
  <si>
    <t>Optimización de propiedades mecánicas y características metalúrgicas de aceros de alta y baja aleación, mediante el proceso de relevado de esfuerzos por vibración sub armónica aplicado a componentes sujetos a ciclos térmicos por soldadura o maquinado.</t>
  </si>
  <si>
    <t>Desarrollo del paquete tecnológico para la manufactura de válvulas tipo bola en aleación, incoloy alloy 20, para su uso en la industria química.</t>
  </si>
  <si>
    <t>Desarrollo de tecnología para aprovechamiento del subproducto de la explotación del agave lechuguilla (conocido como guiche) para aplicaciones agrícolas y cosméticas.</t>
  </si>
  <si>
    <t>Desarrollo de un prototipo de plataforma informática basado en contenido inteligente, reconfigurable de acuerdo a los patrones de consumo de la información (periódico vanguardia).</t>
  </si>
  <si>
    <t>Plataforma tecnológica para el fortalecimiento y consolidación de los sistemas de información del tribunal superior de justicia del estado de Coahuila de Zaragoza.</t>
  </si>
  <si>
    <t>Fortalecimiento de la infraestructura de investigación, desarrollo tecnológico e innovación para el clúster carbón acero en el estado de Coahuila de Zaragoza.</t>
  </si>
  <si>
    <t>Proyecto ejecutivo y arquitectónico para la construcción, reestructura y actualización de las temáticas del museo el giroscopio, el laboratorio de investigación y entrenamiento de maquinaria cnc y robótica.</t>
  </si>
  <si>
    <t>Fortalecimiento de la infraestructura de los laboratorios del medio ambiente, manufactura avanzada y pavimentos, de las instituciones públicas de educación superior del estado de Coahuila de Zaragoza.</t>
  </si>
  <si>
    <t>Desarrollo de tecnologías de la información para el fortalecimiento del sistema de justicia del estado de Coahuila de Zaragoza para la implementación de la central de actuarios en materia civil, familiar y mercantil.</t>
  </si>
  <si>
    <t>Fortalecimiento de la infraestructura de los laboratorios de geología y geofísica de la escuela superior de ingeniería de la Universidad Autónoma de Coahuila.</t>
  </si>
  <si>
    <t>Fortalecimiento de la infraestructura de los laboratorios de instrumentación y control industrial de la Universidad Autónoma de Coahuila Unidad Saltillo y Unidad Torreón.</t>
  </si>
  <si>
    <t>Desarrollo de una plataforma informática para el fortalecimiento y consolidación de los sistemas de información para el DIF del estado de Coahuila de Zaragoza.</t>
  </si>
  <si>
    <t>Desarrollo de una plataforma informática integral para el control de gestión en las escuelas públicas y el acceso de los padres de familia a la información escolar del estado Coahuila de Zaragoza.</t>
  </si>
  <si>
    <t>Diseñar y equipar áreas especializadas y laboratorios regionales para la exposición, divulgación y discusión del conocimiento para uso de alumnos, maestros, investigadores y empresarios.</t>
  </si>
  <si>
    <t>Formación de recursos humanos y fortalecimiento de los laboratorios para ensayos no destructivos de la obra civil en la Universidad Autónoma de Coahuila.</t>
  </si>
  <si>
    <t>Universidad Autónoma de Coahuila (UADEC)</t>
  </si>
  <si>
    <t>Fortalecimiento de infraestructura especializada en el diseño de productos y procesos automatizados para la formación de recursos humanos especializados en la Universidad Autónoma de Coahuila, que apoyen la industria manufacturera y metalmecánica.</t>
  </si>
  <si>
    <t>Plan estratégico para el establecimiento de un Centro de Investigación para la Conservación de la Biodiversidad y Ecología, y la recuperación y conservación del humedal de Cuatro Ciénegas en Coahuila de Zaragoza.</t>
  </si>
  <si>
    <t>Concluido</t>
  </si>
  <si>
    <t>COAH-2017-02-292180</t>
  </si>
  <si>
    <t>Fortalecimiento de la infraestructura del Laboratorio de Paleontología del Museo del Desierto para la investigación, difusión y divulgación de las Ciencias de la Tierra y la Tecnología.</t>
  </si>
  <si>
    <t xml:space="preserve">DR. LUIS FERNANDO CAMACHO ORTEGON
</t>
  </si>
  <si>
    <t>COAH-2017-03-292708</t>
  </si>
  <si>
    <t>Centro de Educación Ambiental y Vigilancia Climática de la UAdeC (CEAV).</t>
  </si>
  <si>
    <t xml:space="preserve">DR. HÉCTOR FRANCO LÓPEZ
</t>
  </si>
  <si>
    <t>COAH-2017-05-292829</t>
  </si>
  <si>
    <t>Desarrollo de aplicaciones móviles para la plataforma de gestión y control escolar de la Secretaría de Educación del Estado de Coahuila de Zaragoza, para el acceso a la información y gestión educativa.</t>
  </si>
  <si>
    <t xml:space="preserve">DRA. BRENDA FLORES MURO
</t>
  </si>
  <si>
    <t>Actualización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</si>
</sst>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sz val="10"/>
      <name val="Arial"/>
      <family val="2"/>
    </font>
    <font>
      <sz val="11"/>
      <color theme="1"/>
      <name val="Calibri"/>
      <family val="2"/>
      <scheme val="minor"/>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 fillId="0" borderId="0"/>
    <xf numFmtId="0" fontId="2" fillId="0" borderId="0"/>
    <xf numFmtId="43" fontId="2" fillId="0" borderId="0" applyFont="0" applyFill="0" applyBorder="0" applyAlignment="0" applyProtection="0"/>
  </cellStyleXfs>
  <cellXfs count="26">
    <xf numFmtId="0" fontId="0" fillId="0" borderId="0" xfId="0"/>
    <xf numFmtId="0" fontId="0" fillId="0" borderId="1" xfId="0" applyBorder="1" applyAlignment="1">
      <alignment vertical="center" wrapText="1"/>
    </xf>
    <xf numFmtId="0" fontId="0" fillId="0" borderId="0" xfId="0" applyAlignment="1">
      <alignment horizontal="center"/>
    </xf>
    <xf numFmtId="4" fontId="0" fillId="0" borderId="0" xfId="0" applyNumberFormat="1" applyAlignment="1">
      <alignment horizontal="center"/>
    </xf>
    <xf numFmtId="14" fontId="0" fillId="0" borderId="0" xfId="0" applyNumberFormat="1" applyAlignment="1">
      <alignment horizontal="center"/>
    </xf>
    <xf numFmtId="49" fontId="0" fillId="0" borderId="0" xfId="0" applyNumberFormat="1" applyAlignment="1">
      <alignment horizontal="left"/>
    </xf>
    <xf numFmtId="0" fontId="3" fillId="0" borderId="0" xfId="0" applyFont="1" applyAlignment="1">
      <alignment horizontal="center" vertical="center" wrapText="1"/>
    </xf>
    <xf numFmtId="0" fontId="3" fillId="0" borderId="0" xfId="0" applyFont="1" applyAlignment="1">
      <alignment vertical="center" wrapText="1"/>
    </xf>
    <xf numFmtId="4" fontId="3" fillId="0" borderId="0" xfId="0" applyNumberFormat="1" applyFont="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4" fontId="6" fillId="0" borderId="0" xfId="0" applyNumberFormat="1" applyFont="1" applyAlignment="1">
      <alignment vertical="center" wrapText="1"/>
    </xf>
    <xf numFmtId="0" fontId="5" fillId="2" borderId="1" xfId="1" applyFont="1" applyFill="1" applyBorder="1" applyAlignment="1" applyProtection="1">
      <alignment horizontal="center" vertical="center" wrapText="1"/>
      <protection locked="0"/>
    </xf>
    <xf numFmtId="49" fontId="5" fillId="2" borderId="1" xfId="1" applyNumberFormat="1" applyFont="1" applyFill="1" applyBorder="1" applyAlignment="1" applyProtection="1">
      <alignment horizontal="center" vertical="center" wrapText="1"/>
      <protection locked="0"/>
    </xf>
    <xf numFmtId="0" fontId="5" fillId="2" borderId="1" xfId="2" applyFont="1" applyFill="1" applyBorder="1" applyAlignment="1" applyProtection="1">
      <alignment horizontal="center" vertical="center" wrapText="1"/>
      <protection locked="0"/>
    </xf>
    <xf numFmtId="4" fontId="5" fillId="2" borderId="1" xfId="1" applyNumberFormat="1" applyFont="1" applyFill="1" applyBorder="1" applyAlignment="1" applyProtection="1">
      <alignment horizontal="center" vertical="center" wrapText="1"/>
      <protection locked="0"/>
    </xf>
    <xf numFmtId="3" fontId="5" fillId="2" borderId="1" xfId="1" applyNumberFormat="1"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43" fontId="6" fillId="0" borderId="1" xfId="5" applyFont="1" applyBorder="1" applyAlignment="1">
      <alignment vertical="center"/>
    </xf>
    <xf numFmtId="4" fontId="6" fillId="0" borderId="1" xfId="0" applyNumberFormat="1" applyFont="1" applyBorder="1" applyAlignment="1">
      <alignment vertical="center" wrapText="1"/>
    </xf>
    <xf numFmtId="0" fontId="6" fillId="0" borderId="1" xfId="0" applyFont="1" applyBorder="1" applyAlignment="1">
      <alignment horizontal="justify" vertical="center" wrapText="1"/>
    </xf>
    <xf numFmtId="0" fontId="5" fillId="0" borderId="0" xfId="3" applyFont="1" applyAlignment="1">
      <alignment horizontal="center" vertical="center" wrapText="1"/>
    </xf>
    <xf numFmtId="0" fontId="4" fillId="0" borderId="0" xfId="3" applyFont="1" applyAlignment="1">
      <alignment horizontal="center" vertical="center" wrapText="1"/>
    </xf>
  </cellXfs>
  <cellStyles count="6">
    <cellStyle name="_x0008__x0002_" xfId="1" xr:uid="{00000000-0005-0000-0000-000000000000}"/>
    <cellStyle name="_x0008__x0002_ 2" xfId="3" xr:uid="{00000000-0005-0000-0000-000001000000}"/>
    <cellStyle name="Comma" xfId="5" builtinId="3"/>
    <cellStyle name="Normal" xfId="0" builtinId="0"/>
    <cellStyle name="Normal 10 2" xfId="4" xr:uid="{00000000-0005-0000-0000-000004000000}"/>
    <cellStyle name="Normal_BD FOMIX Agosto DAAF"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3"/>
  <sheetViews>
    <sheetView tabSelected="1" zoomScale="90" zoomScaleNormal="90" workbookViewId="0">
      <selection activeCell="I5" sqref="I5"/>
    </sheetView>
  </sheetViews>
  <sheetFormatPr defaultColWidth="11.42578125" defaultRowHeight="15" x14ac:dyDescent="0.25"/>
  <cols>
    <col min="1" max="1" width="9.5703125" style="7" customWidth="1"/>
    <col min="2" max="2" width="23.42578125" style="7" bestFit="1" customWidth="1"/>
    <col min="3" max="3" width="53.7109375" style="7" customWidth="1"/>
    <col min="4" max="4" width="10.85546875" style="6" customWidth="1"/>
    <col min="5" max="5" width="37.85546875" style="7" bestFit="1" customWidth="1"/>
    <col min="6" max="6" width="7.140625" style="6" customWidth="1"/>
    <col min="7" max="7" width="31" style="7" bestFit="1" customWidth="1"/>
    <col min="8" max="8" width="14.140625" style="8" bestFit="1" customWidth="1"/>
    <col min="9" max="9" width="15.5703125" style="6" bestFit="1" customWidth="1"/>
    <col min="10" max="16384" width="11.42578125" style="7"/>
  </cols>
  <sheetData>
    <row r="1" spans="1:9" ht="18" customHeight="1" x14ac:dyDescent="0.25">
      <c r="A1" s="25" t="s">
        <v>465</v>
      </c>
      <c r="B1" s="25"/>
      <c r="C1" s="25"/>
      <c r="D1" s="25"/>
      <c r="E1" s="25"/>
      <c r="F1" s="25"/>
      <c r="G1" s="25"/>
      <c r="H1" s="25"/>
      <c r="I1" s="25"/>
    </row>
    <row r="2" spans="1:9" ht="15" customHeight="1" x14ac:dyDescent="0.25">
      <c r="A2" s="24" t="s">
        <v>729</v>
      </c>
      <c r="B2" s="24"/>
      <c r="C2" s="24"/>
      <c r="D2" s="24"/>
      <c r="E2" s="24"/>
      <c r="F2" s="24"/>
      <c r="G2" s="24"/>
      <c r="H2" s="24"/>
      <c r="I2" s="24"/>
    </row>
    <row r="3" spans="1:9" ht="15" customHeight="1" x14ac:dyDescent="0.25">
      <c r="A3" s="9"/>
      <c r="B3" s="9"/>
      <c r="C3" s="10"/>
      <c r="D3" s="9"/>
      <c r="E3" s="9"/>
      <c r="F3" s="9"/>
      <c r="G3" s="10"/>
      <c r="H3" s="11"/>
      <c r="I3" s="9"/>
    </row>
    <row r="4" spans="1:9" s="6" customFormat="1" ht="25.5" x14ac:dyDescent="0.25">
      <c r="A4" s="12" t="s">
        <v>396</v>
      </c>
      <c r="B4" s="12" t="s">
        <v>397</v>
      </c>
      <c r="C4" s="13" t="s">
        <v>398</v>
      </c>
      <c r="D4" s="12" t="s">
        <v>0</v>
      </c>
      <c r="E4" s="14" t="s">
        <v>399</v>
      </c>
      <c r="F4" s="12" t="s">
        <v>1</v>
      </c>
      <c r="G4" s="12" t="s">
        <v>2</v>
      </c>
      <c r="H4" s="15" t="s">
        <v>3</v>
      </c>
      <c r="I4" s="16" t="s">
        <v>452</v>
      </c>
    </row>
    <row r="5" spans="1:9" ht="38.25" x14ac:dyDescent="0.25">
      <c r="A5" s="17" t="s">
        <v>18</v>
      </c>
      <c r="B5" s="20" t="s">
        <v>19</v>
      </c>
      <c r="C5" s="23" t="s">
        <v>551</v>
      </c>
      <c r="D5" s="20" t="s">
        <v>4</v>
      </c>
      <c r="E5" s="23" t="s">
        <v>205</v>
      </c>
      <c r="F5" s="20" t="s">
        <v>249</v>
      </c>
      <c r="G5" s="18" t="s">
        <v>250</v>
      </c>
      <c r="H5" s="21">
        <v>640000</v>
      </c>
      <c r="I5" s="17" t="s">
        <v>13</v>
      </c>
    </row>
    <row r="6" spans="1:9" ht="25.5" x14ac:dyDescent="0.25">
      <c r="A6" s="17" t="s">
        <v>18</v>
      </c>
      <c r="B6" s="20" t="s">
        <v>20</v>
      </c>
      <c r="C6" s="23" t="s">
        <v>552</v>
      </c>
      <c r="D6" s="20" t="s">
        <v>4</v>
      </c>
      <c r="E6" s="23" t="s">
        <v>205</v>
      </c>
      <c r="F6" s="20" t="s">
        <v>249</v>
      </c>
      <c r="G6" s="18" t="s">
        <v>251</v>
      </c>
      <c r="H6" s="21">
        <v>614750</v>
      </c>
      <c r="I6" s="17" t="s">
        <v>13</v>
      </c>
    </row>
    <row r="7" spans="1:9" ht="38.25" x14ac:dyDescent="0.25">
      <c r="A7" s="17" t="s">
        <v>18</v>
      </c>
      <c r="B7" s="20" t="s">
        <v>21</v>
      </c>
      <c r="C7" s="23" t="s">
        <v>553</v>
      </c>
      <c r="D7" s="20" t="s">
        <v>4</v>
      </c>
      <c r="E7" s="23" t="s">
        <v>206</v>
      </c>
      <c r="F7" s="20" t="s">
        <v>249</v>
      </c>
      <c r="G7" s="18" t="s">
        <v>252</v>
      </c>
      <c r="H7" s="21">
        <v>350800</v>
      </c>
      <c r="I7" s="17" t="s">
        <v>13</v>
      </c>
    </row>
    <row r="8" spans="1:9" ht="27" customHeight="1" x14ac:dyDescent="0.25">
      <c r="A8" s="17" t="s">
        <v>18</v>
      </c>
      <c r="B8" s="20" t="s">
        <v>22</v>
      </c>
      <c r="C8" s="23" t="s">
        <v>554</v>
      </c>
      <c r="D8" s="20" t="s">
        <v>4</v>
      </c>
      <c r="E8" s="23" t="s">
        <v>205</v>
      </c>
      <c r="F8" s="20" t="s">
        <v>249</v>
      </c>
      <c r="G8" s="18" t="s">
        <v>253</v>
      </c>
      <c r="H8" s="21">
        <v>185000</v>
      </c>
      <c r="I8" s="17" t="s">
        <v>15</v>
      </c>
    </row>
    <row r="9" spans="1:9" ht="38.25" x14ac:dyDescent="0.25">
      <c r="A9" s="17" t="s">
        <v>18</v>
      </c>
      <c r="B9" s="20" t="s">
        <v>23</v>
      </c>
      <c r="C9" s="23" t="s">
        <v>555</v>
      </c>
      <c r="D9" s="20" t="s">
        <v>5</v>
      </c>
      <c r="E9" s="23" t="s">
        <v>207</v>
      </c>
      <c r="F9" s="20" t="s">
        <v>249</v>
      </c>
      <c r="G9" s="18" t="s">
        <v>254</v>
      </c>
      <c r="H9" s="21">
        <v>1775000</v>
      </c>
      <c r="I9" s="17" t="s">
        <v>13</v>
      </c>
    </row>
    <row r="10" spans="1:9" ht="38.25" x14ac:dyDescent="0.25">
      <c r="A10" s="17" t="s">
        <v>18</v>
      </c>
      <c r="B10" s="20" t="s">
        <v>24</v>
      </c>
      <c r="C10" s="23" t="s">
        <v>555</v>
      </c>
      <c r="D10" s="20" t="s">
        <v>5</v>
      </c>
      <c r="E10" s="23" t="s">
        <v>208</v>
      </c>
      <c r="F10" s="20" t="s">
        <v>249</v>
      </c>
      <c r="G10" s="18" t="s">
        <v>255</v>
      </c>
      <c r="H10" s="21">
        <v>4220000</v>
      </c>
      <c r="I10" s="17" t="s">
        <v>13</v>
      </c>
    </row>
    <row r="11" spans="1:9" ht="38.25" x14ac:dyDescent="0.25">
      <c r="A11" s="17" t="s">
        <v>18</v>
      </c>
      <c r="B11" s="20" t="s">
        <v>25</v>
      </c>
      <c r="C11" s="23" t="s">
        <v>556</v>
      </c>
      <c r="D11" s="20" t="s">
        <v>4</v>
      </c>
      <c r="E11" s="23" t="s">
        <v>209</v>
      </c>
      <c r="F11" s="20" t="s">
        <v>11</v>
      </c>
      <c r="G11" s="18" t="s">
        <v>256</v>
      </c>
      <c r="H11" s="21">
        <v>1343000</v>
      </c>
      <c r="I11" s="17" t="s">
        <v>13</v>
      </c>
    </row>
    <row r="12" spans="1:9" ht="38.25" x14ac:dyDescent="0.25">
      <c r="A12" s="17" t="s">
        <v>18</v>
      </c>
      <c r="B12" s="20" t="s">
        <v>26</v>
      </c>
      <c r="C12" s="23" t="s">
        <v>557</v>
      </c>
      <c r="D12" s="20" t="s">
        <v>4</v>
      </c>
      <c r="E12" s="23" t="s">
        <v>206</v>
      </c>
      <c r="F12" s="20" t="s">
        <v>249</v>
      </c>
      <c r="G12" s="18" t="s">
        <v>257</v>
      </c>
      <c r="H12" s="21">
        <v>122000</v>
      </c>
      <c r="I12" s="17" t="s">
        <v>13</v>
      </c>
    </row>
    <row r="13" spans="1:9" ht="25.5" x14ac:dyDescent="0.25">
      <c r="A13" s="17" t="s">
        <v>18</v>
      </c>
      <c r="B13" s="20" t="s">
        <v>27</v>
      </c>
      <c r="C13" s="23" t="s">
        <v>558</v>
      </c>
      <c r="D13" s="20" t="s">
        <v>5</v>
      </c>
      <c r="E13" s="23" t="s">
        <v>466</v>
      </c>
      <c r="F13" s="20" t="s">
        <v>249</v>
      </c>
      <c r="G13" s="18" t="s">
        <v>258</v>
      </c>
      <c r="H13" s="21">
        <v>1165000</v>
      </c>
      <c r="I13" s="17" t="s">
        <v>13</v>
      </c>
    </row>
    <row r="14" spans="1:9" ht="25.5" x14ac:dyDescent="0.25">
      <c r="A14" s="17" t="s">
        <v>18</v>
      </c>
      <c r="B14" s="20" t="s">
        <v>28</v>
      </c>
      <c r="C14" s="23" t="s">
        <v>559</v>
      </c>
      <c r="D14" s="20" t="s">
        <v>4</v>
      </c>
      <c r="E14" s="23" t="s">
        <v>205</v>
      </c>
      <c r="F14" s="20" t="s">
        <v>249</v>
      </c>
      <c r="G14" s="18" t="s">
        <v>259</v>
      </c>
      <c r="H14" s="21">
        <v>135200</v>
      </c>
      <c r="I14" s="17" t="s">
        <v>13</v>
      </c>
    </row>
    <row r="15" spans="1:9" ht="38.25" x14ac:dyDescent="0.25">
      <c r="A15" s="17" t="s">
        <v>18</v>
      </c>
      <c r="B15" s="20" t="s">
        <v>29</v>
      </c>
      <c r="C15" s="23" t="s">
        <v>186</v>
      </c>
      <c r="D15" s="20" t="s">
        <v>4</v>
      </c>
      <c r="E15" s="23" t="s">
        <v>206</v>
      </c>
      <c r="F15" s="20" t="s">
        <v>249</v>
      </c>
      <c r="G15" s="18" t="s">
        <v>260</v>
      </c>
      <c r="H15" s="21">
        <v>693000</v>
      </c>
      <c r="I15" s="17" t="s">
        <v>13</v>
      </c>
    </row>
    <row r="16" spans="1:9" ht="25.5" x14ac:dyDescent="0.25">
      <c r="A16" s="17" t="s">
        <v>18</v>
      </c>
      <c r="B16" s="20" t="s">
        <v>30</v>
      </c>
      <c r="C16" s="23" t="s">
        <v>560</v>
      </c>
      <c r="D16" s="20" t="s">
        <v>4</v>
      </c>
      <c r="E16" s="23" t="s">
        <v>206</v>
      </c>
      <c r="F16" s="20" t="s">
        <v>249</v>
      </c>
      <c r="G16" s="18" t="s">
        <v>261</v>
      </c>
      <c r="H16" s="21">
        <v>239000</v>
      </c>
      <c r="I16" s="17" t="s">
        <v>13</v>
      </c>
    </row>
    <row r="17" spans="1:9" ht="38.25" x14ac:dyDescent="0.25">
      <c r="A17" s="17" t="s">
        <v>18</v>
      </c>
      <c r="B17" s="20" t="s">
        <v>31</v>
      </c>
      <c r="C17" s="23" t="s">
        <v>561</v>
      </c>
      <c r="D17" s="20" t="s">
        <v>4</v>
      </c>
      <c r="E17" s="23" t="s">
        <v>210</v>
      </c>
      <c r="F17" s="20" t="s">
        <v>249</v>
      </c>
      <c r="G17" s="18" t="s">
        <v>262</v>
      </c>
      <c r="H17" s="21">
        <v>882257</v>
      </c>
      <c r="I17" s="17" t="s">
        <v>13</v>
      </c>
    </row>
    <row r="18" spans="1:9" ht="38.25" x14ac:dyDescent="0.25">
      <c r="A18" s="17" t="s">
        <v>18</v>
      </c>
      <c r="B18" s="20" t="s">
        <v>32</v>
      </c>
      <c r="C18" s="23" t="s">
        <v>562</v>
      </c>
      <c r="D18" s="20" t="s">
        <v>4</v>
      </c>
      <c r="E18" s="23" t="s">
        <v>206</v>
      </c>
      <c r="F18" s="20" t="s">
        <v>249</v>
      </c>
      <c r="G18" s="18" t="s">
        <v>263</v>
      </c>
      <c r="H18" s="21">
        <v>344000</v>
      </c>
      <c r="I18" s="17" t="s">
        <v>13</v>
      </c>
    </row>
    <row r="19" spans="1:9" x14ac:dyDescent="0.25">
      <c r="A19" s="17" t="s">
        <v>18</v>
      </c>
      <c r="B19" s="20" t="s">
        <v>33</v>
      </c>
      <c r="C19" s="23" t="s">
        <v>563</v>
      </c>
      <c r="D19" s="20" t="s">
        <v>4</v>
      </c>
      <c r="E19" s="23" t="s">
        <v>209</v>
      </c>
      <c r="F19" s="20" t="s">
        <v>11</v>
      </c>
      <c r="G19" s="18" t="s">
        <v>264</v>
      </c>
      <c r="H19" s="21">
        <v>1345000</v>
      </c>
      <c r="I19" s="17" t="s">
        <v>13</v>
      </c>
    </row>
    <row r="20" spans="1:9" ht="36.75" customHeight="1" x14ac:dyDescent="0.25">
      <c r="A20" s="17" t="s">
        <v>18</v>
      </c>
      <c r="B20" s="20" t="s">
        <v>34</v>
      </c>
      <c r="C20" s="23" t="s">
        <v>564</v>
      </c>
      <c r="D20" s="20" t="s">
        <v>4</v>
      </c>
      <c r="E20" s="23" t="s">
        <v>205</v>
      </c>
      <c r="F20" s="20" t="s">
        <v>249</v>
      </c>
      <c r="G20" s="18" t="s">
        <v>253</v>
      </c>
      <c r="H20" s="21">
        <v>183000</v>
      </c>
      <c r="I20" s="17" t="s">
        <v>15</v>
      </c>
    </row>
    <row r="21" spans="1:9" ht="25.5" x14ac:dyDescent="0.25">
      <c r="A21" s="17" t="s">
        <v>18</v>
      </c>
      <c r="B21" s="20" t="s">
        <v>35</v>
      </c>
      <c r="C21" s="23" t="s">
        <v>565</v>
      </c>
      <c r="D21" s="20" t="s">
        <v>4</v>
      </c>
      <c r="E21" s="23" t="s">
        <v>16</v>
      </c>
      <c r="F21" s="20" t="s">
        <v>249</v>
      </c>
      <c r="G21" s="18" t="s">
        <v>265</v>
      </c>
      <c r="H21" s="21">
        <v>296924</v>
      </c>
      <c r="I21" s="17" t="s">
        <v>13</v>
      </c>
    </row>
    <row r="22" spans="1:9" ht="25.5" x14ac:dyDescent="0.25">
      <c r="A22" s="17" t="s">
        <v>18</v>
      </c>
      <c r="B22" s="20" t="s">
        <v>36</v>
      </c>
      <c r="C22" s="23" t="s">
        <v>566</v>
      </c>
      <c r="D22" s="20" t="s">
        <v>4</v>
      </c>
      <c r="E22" s="23" t="s">
        <v>206</v>
      </c>
      <c r="F22" s="20" t="s">
        <v>249</v>
      </c>
      <c r="G22" s="18" t="s">
        <v>266</v>
      </c>
      <c r="H22" s="21">
        <v>330000</v>
      </c>
      <c r="I22" s="17" t="s">
        <v>13</v>
      </c>
    </row>
    <row r="23" spans="1:9" ht="38.25" x14ac:dyDescent="0.25">
      <c r="A23" s="17" t="s">
        <v>18</v>
      </c>
      <c r="B23" s="20" t="s">
        <v>37</v>
      </c>
      <c r="C23" s="23" t="s">
        <v>567</v>
      </c>
      <c r="D23" s="20" t="s">
        <v>4</v>
      </c>
      <c r="E23" s="23" t="s">
        <v>205</v>
      </c>
      <c r="F23" s="20" t="s">
        <v>249</v>
      </c>
      <c r="G23" s="18" t="s">
        <v>267</v>
      </c>
      <c r="H23" s="21">
        <v>340000</v>
      </c>
      <c r="I23" s="17" t="s">
        <v>13</v>
      </c>
    </row>
    <row r="24" spans="1:9" ht="38.25" x14ac:dyDescent="0.25">
      <c r="A24" s="17" t="s">
        <v>18</v>
      </c>
      <c r="B24" s="20" t="s">
        <v>38</v>
      </c>
      <c r="C24" s="23" t="s">
        <v>568</v>
      </c>
      <c r="D24" s="20" t="s">
        <v>4</v>
      </c>
      <c r="E24" s="23" t="s">
        <v>206</v>
      </c>
      <c r="F24" s="20" t="s">
        <v>249</v>
      </c>
      <c r="G24" s="18" t="s">
        <v>268</v>
      </c>
      <c r="H24" s="21">
        <v>335000</v>
      </c>
      <c r="I24" s="17" t="s">
        <v>13</v>
      </c>
    </row>
    <row r="25" spans="1:9" ht="38.25" x14ac:dyDescent="0.25">
      <c r="A25" s="17" t="s">
        <v>18</v>
      </c>
      <c r="B25" s="20" t="s">
        <v>39</v>
      </c>
      <c r="C25" s="23" t="s">
        <v>569</v>
      </c>
      <c r="D25" s="20" t="s">
        <v>4</v>
      </c>
      <c r="E25" s="23" t="s">
        <v>205</v>
      </c>
      <c r="F25" s="20" t="s">
        <v>249</v>
      </c>
      <c r="G25" s="18" t="s">
        <v>269</v>
      </c>
      <c r="H25" s="21">
        <v>150000</v>
      </c>
      <c r="I25" s="17" t="s">
        <v>13</v>
      </c>
    </row>
    <row r="26" spans="1:9" ht="38.25" x14ac:dyDescent="0.25">
      <c r="A26" s="17" t="s">
        <v>18</v>
      </c>
      <c r="B26" s="20" t="s">
        <v>40</v>
      </c>
      <c r="C26" s="23" t="s">
        <v>187</v>
      </c>
      <c r="D26" s="20" t="s">
        <v>4</v>
      </c>
      <c r="E26" s="23" t="s">
        <v>16</v>
      </c>
      <c r="F26" s="20" t="s">
        <v>249</v>
      </c>
      <c r="G26" s="18" t="s">
        <v>270</v>
      </c>
      <c r="H26" s="21">
        <v>528800</v>
      </c>
      <c r="I26" s="17" t="s">
        <v>13</v>
      </c>
    </row>
    <row r="27" spans="1:9" ht="25.5" x14ac:dyDescent="0.25">
      <c r="A27" s="17" t="s">
        <v>18</v>
      </c>
      <c r="B27" s="20" t="s">
        <v>41</v>
      </c>
      <c r="C27" s="23" t="s">
        <v>188</v>
      </c>
      <c r="D27" s="20" t="s">
        <v>4</v>
      </c>
      <c r="E27" s="23" t="s">
        <v>16</v>
      </c>
      <c r="F27" s="20" t="s">
        <v>249</v>
      </c>
      <c r="G27" s="18" t="s">
        <v>271</v>
      </c>
      <c r="H27" s="21">
        <v>560000</v>
      </c>
      <c r="I27" s="17" t="s">
        <v>13</v>
      </c>
    </row>
    <row r="28" spans="1:9" ht="25.5" x14ac:dyDescent="0.25">
      <c r="A28" s="17" t="s">
        <v>18</v>
      </c>
      <c r="B28" s="20" t="s">
        <v>42</v>
      </c>
      <c r="C28" s="23" t="s">
        <v>570</v>
      </c>
      <c r="D28" s="20" t="s">
        <v>4</v>
      </c>
      <c r="E28" s="23" t="s">
        <v>16</v>
      </c>
      <c r="F28" s="20" t="s">
        <v>249</v>
      </c>
      <c r="G28" s="18" t="s">
        <v>272</v>
      </c>
      <c r="H28" s="21">
        <v>750000</v>
      </c>
      <c r="I28" s="17" t="s">
        <v>13</v>
      </c>
    </row>
    <row r="29" spans="1:9" ht="38.25" x14ac:dyDescent="0.25">
      <c r="A29" s="17" t="s">
        <v>18</v>
      </c>
      <c r="B29" s="20" t="s">
        <v>43</v>
      </c>
      <c r="C29" s="23" t="s">
        <v>571</v>
      </c>
      <c r="D29" s="20" t="s">
        <v>5</v>
      </c>
      <c r="E29" s="23" t="s">
        <v>211</v>
      </c>
      <c r="F29" s="20" t="s">
        <v>249</v>
      </c>
      <c r="G29" s="18" t="s">
        <v>273</v>
      </c>
      <c r="H29" s="21">
        <v>435000</v>
      </c>
      <c r="I29" s="17" t="s">
        <v>13</v>
      </c>
    </row>
    <row r="30" spans="1:9" ht="25.5" x14ac:dyDescent="0.25">
      <c r="A30" s="17" t="s">
        <v>18</v>
      </c>
      <c r="B30" s="20" t="s">
        <v>44</v>
      </c>
      <c r="C30" s="23" t="s">
        <v>189</v>
      </c>
      <c r="D30" s="20" t="s">
        <v>4</v>
      </c>
      <c r="E30" s="23" t="s">
        <v>466</v>
      </c>
      <c r="F30" s="20" t="s">
        <v>249</v>
      </c>
      <c r="G30" s="18" t="s">
        <v>274</v>
      </c>
      <c r="H30" s="21">
        <v>1180000</v>
      </c>
      <c r="I30" s="17" t="s">
        <v>13</v>
      </c>
    </row>
    <row r="31" spans="1:9" ht="38.25" x14ac:dyDescent="0.25">
      <c r="A31" s="17" t="s">
        <v>18</v>
      </c>
      <c r="B31" s="20" t="s">
        <v>45</v>
      </c>
      <c r="C31" s="23" t="s">
        <v>572</v>
      </c>
      <c r="D31" s="20" t="s">
        <v>4</v>
      </c>
      <c r="E31" s="23" t="s">
        <v>207</v>
      </c>
      <c r="F31" s="20" t="s">
        <v>249</v>
      </c>
      <c r="G31" s="18" t="s">
        <v>275</v>
      </c>
      <c r="H31" s="21">
        <v>397076</v>
      </c>
      <c r="I31" s="17" t="s">
        <v>13</v>
      </c>
    </row>
    <row r="32" spans="1:9" ht="38.25" x14ac:dyDescent="0.25">
      <c r="A32" s="17" t="s">
        <v>18</v>
      </c>
      <c r="B32" s="20" t="s">
        <v>46</v>
      </c>
      <c r="C32" s="23" t="s">
        <v>573</v>
      </c>
      <c r="D32" s="20" t="s">
        <v>4</v>
      </c>
      <c r="E32" s="23" t="s">
        <v>8</v>
      </c>
      <c r="F32" s="20" t="s">
        <v>11</v>
      </c>
      <c r="G32" s="18" t="s">
        <v>276</v>
      </c>
      <c r="H32" s="21">
        <v>705200</v>
      </c>
      <c r="I32" s="17" t="s">
        <v>15</v>
      </c>
    </row>
    <row r="33" spans="1:9" ht="25.5" x14ac:dyDescent="0.25">
      <c r="A33" s="17" t="s">
        <v>18</v>
      </c>
      <c r="B33" s="20" t="s">
        <v>47</v>
      </c>
      <c r="C33" s="23" t="s">
        <v>190</v>
      </c>
      <c r="D33" s="20" t="s">
        <v>5</v>
      </c>
      <c r="E33" s="23" t="s">
        <v>212</v>
      </c>
      <c r="F33" s="20" t="s">
        <v>249</v>
      </c>
      <c r="G33" s="18" t="s">
        <v>277</v>
      </c>
      <c r="H33" s="21">
        <v>568250</v>
      </c>
      <c r="I33" s="17" t="s">
        <v>15</v>
      </c>
    </row>
    <row r="34" spans="1:9" ht="25.5" x14ac:dyDescent="0.25">
      <c r="A34" s="17" t="s">
        <v>18</v>
      </c>
      <c r="B34" s="20" t="s">
        <v>48</v>
      </c>
      <c r="C34" s="23" t="s">
        <v>191</v>
      </c>
      <c r="D34" s="20" t="s">
        <v>4</v>
      </c>
      <c r="E34" s="23" t="s">
        <v>466</v>
      </c>
      <c r="F34" s="20" t="s">
        <v>249</v>
      </c>
      <c r="G34" s="18" t="s">
        <v>278</v>
      </c>
      <c r="H34" s="21">
        <v>974000</v>
      </c>
      <c r="I34" s="17" t="s">
        <v>13</v>
      </c>
    </row>
    <row r="35" spans="1:9" ht="25.5" x14ac:dyDescent="0.25">
      <c r="A35" s="17" t="s">
        <v>18</v>
      </c>
      <c r="B35" s="20" t="s">
        <v>49</v>
      </c>
      <c r="C35" s="23" t="s">
        <v>574</v>
      </c>
      <c r="D35" s="20" t="s">
        <v>4</v>
      </c>
      <c r="E35" s="23" t="s">
        <v>466</v>
      </c>
      <c r="F35" s="20" t="s">
        <v>249</v>
      </c>
      <c r="G35" s="18" t="s">
        <v>279</v>
      </c>
      <c r="H35" s="21">
        <v>600000</v>
      </c>
      <c r="I35" s="17" t="s">
        <v>13</v>
      </c>
    </row>
    <row r="36" spans="1:9" ht="54.75" customHeight="1" x14ac:dyDescent="0.25">
      <c r="A36" s="17" t="s">
        <v>18</v>
      </c>
      <c r="B36" s="20" t="s">
        <v>50</v>
      </c>
      <c r="C36" s="23" t="s">
        <v>192</v>
      </c>
      <c r="D36" s="20" t="s">
        <v>5</v>
      </c>
      <c r="E36" s="23" t="s">
        <v>16</v>
      </c>
      <c r="F36" s="20" t="s">
        <v>249</v>
      </c>
      <c r="G36" s="18" t="s">
        <v>280</v>
      </c>
      <c r="H36" s="21">
        <v>100000</v>
      </c>
      <c r="I36" s="17" t="s">
        <v>13</v>
      </c>
    </row>
    <row r="37" spans="1:9" ht="51" customHeight="1" x14ac:dyDescent="0.25">
      <c r="A37" s="17" t="s">
        <v>18</v>
      </c>
      <c r="B37" s="20" t="s">
        <v>53</v>
      </c>
      <c r="C37" s="23" t="s">
        <v>575</v>
      </c>
      <c r="D37" s="20" t="s">
        <v>5</v>
      </c>
      <c r="E37" s="23" t="s">
        <v>467</v>
      </c>
      <c r="F37" s="20" t="s">
        <v>9</v>
      </c>
      <c r="G37" s="18" t="s">
        <v>281</v>
      </c>
      <c r="H37" s="21">
        <v>444941.9</v>
      </c>
      <c r="I37" s="17" t="s">
        <v>13</v>
      </c>
    </row>
    <row r="38" spans="1:9" ht="38.25" x14ac:dyDescent="0.25">
      <c r="A38" s="17" t="s">
        <v>18</v>
      </c>
      <c r="B38" s="20" t="s">
        <v>54</v>
      </c>
      <c r="C38" s="23" t="s">
        <v>576</v>
      </c>
      <c r="D38" s="20" t="s">
        <v>4</v>
      </c>
      <c r="E38" s="23" t="s">
        <v>205</v>
      </c>
      <c r="F38" s="20" t="s">
        <v>249</v>
      </c>
      <c r="G38" s="18" t="s">
        <v>282</v>
      </c>
      <c r="H38" s="21">
        <v>565192</v>
      </c>
      <c r="I38" s="17" t="s">
        <v>13</v>
      </c>
    </row>
    <row r="39" spans="1:9" x14ac:dyDescent="0.25">
      <c r="A39" s="17" t="s">
        <v>18</v>
      </c>
      <c r="B39" s="20" t="s">
        <v>55</v>
      </c>
      <c r="C39" s="23" t="s">
        <v>577</v>
      </c>
      <c r="D39" s="20" t="s">
        <v>4</v>
      </c>
      <c r="E39" s="23" t="s">
        <v>213</v>
      </c>
      <c r="F39" s="20" t="s">
        <v>249</v>
      </c>
      <c r="G39" s="18" t="s">
        <v>283</v>
      </c>
      <c r="H39" s="21">
        <v>300000</v>
      </c>
      <c r="I39" s="17" t="s">
        <v>13</v>
      </c>
    </row>
    <row r="40" spans="1:9" ht="63.75" x14ac:dyDescent="0.25">
      <c r="A40" s="17" t="s">
        <v>18</v>
      </c>
      <c r="B40" s="20" t="s">
        <v>56</v>
      </c>
      <c r="C40" s="23" t="s">
        <v>578</v>
      </c>
      <c r="D40" s="20" t="s">
        <v>5</v>
      </c>
      <c r="E40" s="23" t="s">
        <v>205</v>
      </c>
      <c r="F40" s="20" t="s">
        <v>249</v>
      </c>
      <c r="G40" s="18" t="s">
        <v>284</v>
      </c>
      <c r="H40" s="21">
        <v>657000</v>
      </c>
      <c r="I40" s="17" t="s">
        <v>13</v>
      </c>
    </row>
    <row r="41" spans="1:9" ht="38.25" x14ac:dyDescent="0.25">
      <c r="A41" s="17" t="s">
        <v>18</v>
      </c>
      <c r="B41" s="20" t="s">
        <v>57</v>
      </c>
      <c r="C41" s="23" t="s">
        <v>579</v>
      </c>
      <c r="D41" s="20" t="s">
        <v>5</v>
      </c>
      <c r="E41" s="23" t="s">
        <v>205</v>
      </c>
      <c r="F41" s="20" t="s">
        <v>249</v>
      </c>
      <c r="G41" s="18" t="s">
        <v>285</v>
      </c>
      <c r="H41" s="21">
        <v>950000</v>
      </c>
      <c r="I41" s="17" t="s">
        <v>13</v>
      </c>
    </row>
    <row r="42" spans="1:9" ht="25.5" x14ac:dyDescent="0.25">
      <c r="A42" s="17" t="s">
        <v>18</v>
      </c>
      <c r="B42" s="20" t="s">
        <v>58</v>
      </c>
      <c r="C42" s="23" t="s">
        <v>193</v>
      </c>
      <c r="D42" s="20" t="s">
        <v>4</v>
      </c>
      <c r="E42" s="23" t="s">
        <v>214</v>
      </c>
      <c r="F42" s="20" t="s">
        <v>249</v>
      </c>
      <c r="G42" s="18" t="s">
        <v>286</v>
      </c>
      <c r="H42" s="21">
        <v>165000</v>
      </c>
      <c r="I42" s="17" t="s">
        <v>13</v>
      </c>
    </row>
    <row r="43" spans="1:9" ht="51" x14ac:dyDescent="0.25">
      <c r="A43" s="17" t="s">
        <v>18</v>
      </c>
      <c r="B43" s="20" t="s">
        <v>59</v>
      </c>
      <c r="C43" s="23" t="s">
        <v>194</v>
      </c>
      <c r="D43" s="20" t="s">
        <v>5</v>
      </c>
      <c r="E43" s="23" t="s">
        <v>205</v>
      </c>
      <c r="F43" s="20" t="s">
        <v>249</v>
      </c>
      <c r="G43" s="18" t="s">
        <v>287</v>
      </c>
      <c r="H43" s="21">
        <v>1054000</v>
      </c>
      <c r="I43" s="17" t="s">
        <v>13</v>
      </c>
    </row>
    <row r="44" spans="1:9" ht="40.5" customHeight="1" x14ac:dyDescent="0.25">
      <c r="A44" s="17" t="s">
        <v>18</v>
      </c>
      <c r="B44" s="20" t="s">
        <v>60</v>
      </c>
      <c r="C44" s="23" t="s">
        <v>580</v>
      </c>
      <c r="D44" s="20" t="s">
        <v>204</v>
      </c>
      <c r="E44" s="23" t="s">
        <v>214</v>
      </c>
      <c r="F44" s="20" t="s">
        <v>249</v>
      </c>
      <c r="G44" s="18" t="s">
        <v>288</v>
      </c>
      <c r="H44" s="21">
        <v>1925000</v>
      </c>
      <c r="I44" s="17" t="s">
        <v>13</v>
      </c>
    </row>
    <row r="45" spans="1:9" ht="25.5" x14ac:dyDescent="0.25">
      <c r="A45" s="17" t="s">
        <v>18</v>
      </c>
      <c r="B45" s="20" t="s">
        <v>61</v>
      </c>
      <c r="C45" s="23" t="s">
        <v>195</v>
      </c>
      <c r="D45" s="20" t="s">
        <v>4</v>
      </c>
      <c r="E45" s="23" t="s">
        <v>214</v>
      </c>
      <c r="F45" s="20" t="s">
        <v>249</v>
      </c>
      <c r="G45" s="18" t="s">
        <v>289</v>
      </c>
      <c r="H45" s="21">
        <v>64000</v>
      </c>
      <c r="I45" s="17" t="s">
        <v>13</v>
      </c>
    </row>
    <row r="46" spans="1:9" ht="38.25" x14ac:dyDescent="0.25">
      <c r="A46" s="17" t="s">
        <v>18</v>
      </c>
      <c r="B46" s="20" t="s">
        <v>62</v>
      </c>
      <c r="C46" s="23" t="s">
        <v>581</v>
      </c>
      <c r="D46" s="20" t="s">
        <v>4</v>
      </c>
      <c r="E46" s="23" t="s">
        <v>206</v>
      </c>
      <c r="F46" s="20" t="s">
        <v>249</v>
      </c>
      <c r="G46" s="18" t="s">
        <v>290</v>
      </c>
      <c r="H46" s="21">
        <v>353361</v>
      </c>
      <c r="I46" s="17" t="s">
        <v>13</v>
      </c>
    </row>
    <row r="47" spans="1:9" ht="25.5" x14ac:dyDescent="0.25">
      <c r="A47" s="17" t="s">
        <v>18</v>
      </c>
      <c r="B47" s="20" t="s">
        <v>64</v>
      </c>
      <c r="C47" s="23" t="s">
        <v>196</v>
      </c>
      <c r="D47" s="20" t="s">
        <v>5</v>
      </c>
      <c r="E47" s="23" t="s">
        <v>466</v>
      </c>
      <c r="F47" s="20" t="s">
        <v>249</v>
      </c>
      <c r="G47" s="18" t="s">
        <v>291</v>
      </c>
      <c r="H47" s="21">
        <v>510000</v>
      </c>
      <c r="I47" s="17" t="s">
        <v>13</v>
      </c>
    </row>
    <row r="48" spans="1:9" ht="25.5" x14ac:dyDescent="0.25">
      <c r="A48" s="17" t="s">
        <v>18</v>
      </c>
      <c r="B48" s="20" t="s">
        <v>65</v>
      </c>
      <c r="C48" s="23" t="s">
        <v>582</v>
      </c>
      <c r="D48" s="20" t="s">
        <v>5</v>
      </c>
      <c r="E48" s="23" t="s">
        <v>466</v>
      </c>
      <c r="F48" s="20" t="s">
        <v>249</v>
      </c>
      <c r="G48" s="18" t="s">
        <v>292</v>
      </c>
      <c r="H48" s="21">
        <v>387500</v>
      </c>
      <c r="I48" s="17" t="s">
        <v>13</v>
      </c>
    </row>
    <row r="49" spans="1:9" ht="38.25" x14ac:dyDescent="0.25">
      <c r="A49" s="17" t="s">
        <v>18</v>
      </c>
      <c r="B49" s="20" t="s">
        <v>67</v>
      </c>
      <c r="C49" s="23" t="s">
        <v>583</v>
      </c>
      <c r="D49" s="20" t="s">
        <v>5</v>
      </c>
      <c r="E49" s="23" t="s">
        <v>207</v>
      </c>
      <c r="F49" s="20" t="s">
        <v>249</v>
      </c>
      <c r="G49" s="18" t="s">
        <v>293</v>
      </c>
      <c r="H49" s="21">
        <v>550000</v>
      </c>
      <c r="I49" s="17" t="s">
        <v>13</v>
      </c>
    </row>
    <row r="50" spans="1:9" ht="30" customHeight="1" x14ac:dyDescent="0.25">
      <c r="A50" s="17" t="s">
        <v>18</v>
      </c>
      <c r="B50" s="20" t="s">
        <v>69</v>
      </c>
      <c r="C50" s="23" t="s">
        <v>584</v>
      </c>
      <c r="D50" s="20" t="s">
        <v>5</v>
      </c>
      <c r="E50" s="23" t="s">
        <v>205</v>
      </c>
      <c r="F50" s="20" t="s">
        <v>249</v>
      </c>
      <c r="G50" s="18" t="s">
        <v>294</v>
      </c>
      <c r="H50" s="21">
        <v>475000</v>
      </c>
      <c r="I50" s="17" t="s">
        <v>13</v>
      </c>
    </row>
    <row r="51" spans="1:9" ht="25.5" x14ac:dyDescent="0.25">
      <c r="A51" s="17" t="s">
        <v>18</v>
      </c>
      <c r="B51" s="20" t="s">
        <v>70</v>
      </c>
      <c r="C51" s="23" t="s">
        <v>585</v>
      </c>
      <c r="D51" s="20" t="s">
        <v>5</v>
      </c>
      <c r="E51" s="23" t="s">
        <v>207</v>
      </c>
      <c r="F51" s="20" t="s">
        <v>249</v>
      </c>
      <c r="G51" s="18" t="s">
        <v>295</v>
      </c>
      <c r="H51" s="21">
        <v>892300</v>
      </c>
      <c r="I51" s="17" t="s">
        <v>13</v>
      </c>
    </row>
    <row r="52" spans="1:9" ht="51" x14ac:dyDescent="0.25">
      <c r="A52" s="17" t="s">
        <v>18</v>
      </c>
      <c r="B52" s="20" t="s">
        <v>71</v>
      </c>
      <c r="C52" s="23" t="s">
        <v>586</v>
      </c>
      <c r="D52" s="20" t="s">
        <v>4</v>
      </c>
      <c r="E52" s="23" t="s">
        <v>205</v>
      </c>
      <c r="F52" s="20" t="s">
        <v>249</v>
      </c>
      <c r="G52" s="18" t="s">
        <v>296</v>
      </c>
      <c r="H52" s="21">
        <v>700000</v>
      </c>
      <c r="I52" s="17" t="s">
        <v>13</v>
      </c>
    </row>
    <row r="53" spans="1:9" ht="54.75" customHeight="1" x14ac:dyDescent="0.25">
      <c r="A53" s="17" t="s">
        <v>18</v>
      </c>
      <c r="B53" s="20" t="s">
        <v>72</v>
      </c>
      <c r="C53" s="23" t="s">
        <v>587</v>
      </c>
      <c r="D53" s="20" t="s">
        <v>4</v>
      </c>
      <c r="E53" s="23" t="s">
        <v>215</v>
      </c>
      <c r="F53" s="20" t="s">
        <v>249</v>
      </c>
      <c r="G53" s="18" t="s">
        <v>297</v>
      </c>
      <c r="H53" s="21">
        <v>400000</v>
      </c>
      <c r="I53" s="17" t="s">
        <v>13</v>
      </c>
    </row>
    <row r="54" spans="1:9" ht="51" x14ac:dyDescent="0.25">
      <c r="A54" s="17" t="s">
        <v>18</v>
      </c>
      <c r="B54" s="20" t="s">
        <v>73</v>
      </c>
      <c r="C54" s="23" t="s">
        <v>588</v>
      </c>
      <c r="D54" s="20" t="s">
        <v>5</v>
      </c>
      <c r="E54" s="23" t="s">
        <v>216</v>
      </c>
      <c r="F54" s="20" t="s">
        <v>249</v>
      </c>
      <c r="G54" s="18" t="s">
        <v>298</v>
      </c>
      <c r="H54" s="21">
        <v>720000</v>
      </c>
      <c r="I54" s="17" t="s">
        <v>13</v>
      </c>
    </row>
    <row r="55" spans="1:9" ht="25.5" x14ac:dyDescent="0.25">
      <c r="A55" s="17" t="s">
        <v>18</v>
      </c>
      <c r="B55" s="20" t="s">
        <v>74</v>
      </c>
      <c r="C55" s="23" t="s">
        <v>589</v>
      </c>
      <c r="D55" s="20" t="s">
        <v>4</v>
      </c>
      <c r="E55" s="23" t="s">
        <v>206</v>
      </c>
      <c r="F55" s="20" t="s">
        <v>249</v>
      </c>
      <c r="G55" s="18" t="s">
        <v>299</v>
      </c>
      <c r="H55" s="21">
        <v>313165</v>
      </c>
      <c r="I55" s="17" t="s">
        <v>13</v>
      </c>
    </row>
    <row r="56" spans="1:9" ht="38.25" x14ac:dyDescent="0.25">
      <c r="A56" s="17" t="s">
        <v>18</v>
      </c>
      <c r="B56" s="20" t="s">
        <v>75</v>
      </c>
      <c r="C56" s="23" t="s">
        <v>590</v>
      </c>
      <c r="D56" s="20" t="s">
        <v>4</v>
      </c>
      <c r="E56" s="23" t="s">
        <v>7</v>
      </c>
      <c r="F56" s="20" t="s">
        <v>249</v>
      </c>
      <c r="G56" s="18" t="s">
        <v>300</v>
      </c>
      <c r="H56" s="21">
        <v>280000</v>
      </c>
      <c r="I56" s="17" t="s">
        <v>13</v>
      </c>
    </row>
    <row r="57" spans="1:9" ht="25.5" x14ac:dyDescent="0.25">
      <c r="A57" s="17" t="s">
        <v>18</v>
      </c>
      <c r="B57" s="20" t="s">
        <v>76</v>
      </c>
      <c r="C57" s="23" t="s">
        <v>591</v>
      </c>
      <c r="D57" s="20" t="s">
        <v>5</v>
      </c>
      <c r="E57" s="23" t="s">
        <v>217</v>
      </c>
      <c r="F57" s="20" t="s">
        <v>249</v>
      </c>
      <c r="G57" s="18" t="s">
        <v>301</v>
      </c>
      <c r="H57" s="21">
        <v>251000</v>
      </c>
      <c r="I57" s="17" t="s">
        <v>13</v>
      </c>
    </row>
    <row r="58" spans="1:9" ht="25.5" x14ac:dyDescent="0.25">
      <c r="A58" s="17" t="s">
        <v>18</v>
      </c>
      <c r="B58" s="20" t="s">
        <v>77</v>
      </c>
      <c r="C58" s="23" t="s">
        <v>592</v>
      </c>
      <c r="D58" s="20" t="s">
        <v>5</v>
      </c>
      <c r="E58" s="23" t="s">
        <v>466</v>
      </c>
      <c r="F58" s="20" t="s">
        <v>249</v>
      </c>
      <c r="G58" s="18" t="s">
        <v>302</v>
      </c>
      <c r="H58" s="21">
        <v>300000</v>
      </c>
      <c r="I58" s="17" t="s">
        <v>13</v>
      </c>
    </row>
    <row r="59" spans="1:9" ht="38.25" x14ac:dyDescent="0.25">
      <c r="A59" s="17" t="s">
        <v>18</v>
      </c>
      <c r="B59" s="20" t="s">
        <v>78</v>
      </c>
      <c r="C59" s="23" t="s">
        <v>593</v>
      </c>
      <c r="D59" s="20" t="s">
        <v>5</v>
      </c>
      <c r="E59" s="23" t="s">
        <v>207</v>
      </c>
      <c r="F59" s="20" t="s">
        <v>249</v>
      </c>
      <c r="G59" s="18" t="s">
        <v>303</v>
      </c>
      <c r="H59" s="21">
        <v>330000</v>
      </c>
      <c r="I59" s="17" t="s">
        <v>13</v>
      </c>
    </row>
    <row r="60" spans="1:9" ht="38.25" x14ac:dyDescent="0.25">
      <c r="A60" s="17" t="s">
        <v>18</v>
      </c>
      <c r="B60" s="20" t="s">
        <v>79</v>
      </c>
      <c r="C60" s="23" t="s">
        <v>594</v>
      </c>
      <c r="D60" s="20" t="s">
        <v>5</v>
      </c>
      <c r="E60" s="23" t="s">
        <v>207</v>
      </c>
      <c r="F60" s="20" t="s">
        <v>249</v>
      </c>
      <c r="G60" s="18" t="s">
        <v>304</v>
      </c>
      <c r="H60" s="21">
        <v>1571500</v>
      </c>
      <c r="I60" s="17" t="s">
        <v>13</v>
      </c>
    </row>
    <row r="61" spans="1:9" ht="56.25" customHeight="1" x14ac:dyDescent="0.25">
      <c r="A61" s="17" t="s">
        <v>18</v>
      </c>
      <c r="B61" s="20" t="s">
        <v>80</v>
      </c>
      <c r="C61" s="23" t="s">
        <v>595</v>
      </c>
      <c r="D61" s="20" t="s">
        <v>4</v>
      </c>
      <c r="E61" s="23" t="s">
        <v>466</v>
      </c>
      <c r="F61" s="20" t="s">
        <v>249</v>
      </c>
      <c r="G61" s="18" t="s">
        <v>305</v>
      </c>
      <c r="H61" s="21">
        <v>450000</v>
      </c>
      <c r="I61" s="17" t="s">
        <v>13</v>
      </c>
    </row>
    <row r="62" spans="1:9" ht="25.5" x14ac:dyDescent="0.25">
      <c r="A62" s="17" t="s">
        <v>18</v>
      </c>
      <c r="B62" s="20" t="s">
        <v>81</v>
      </c>
      <c r="C62" s="23" t="s">
        <v>596</v>
      </c>
      <c r="D62" s="20" t="s">
        <v>6</v>
      </c>
      <c r="E62" s="23" t="s">
        <v>207</v>
      </c>
      <c r="F62" s="20" t="s">
        <v>249</v>
      </c>
      <c r="G62" s="18" t="s">
        <v>306</v>
      </c>
      <c r="H62" s="21">
        <v>1245000</v>
      </c>
      <c r="I62" s="17" t="s">
        <v>13</v>
      </c>
    </row>
    <row r="63" spans="1:9" ht="47.25" customHeight="1" x14ac:dyDescent="0.25">
      <c r="A63" s="17" t="s">
        <v>18</v>
      </c>
      <c r="B63" s="20" t="s">
        <v>82</v>
      </c>
      <c r="C63" s="23" t="s">
        <v>597</v>
      </c>
      <c r="D63" s="20" t="s">
        <v>5</v>
      </c>
      <c r="E63" s="23" t="s">
        <v>205</v>
      </c>
      <c r="F63" s="20" t="s">
        <v>249</v>
      </c>
      <c r="G63" s="18" t="s">
        <v>307</v>
      </c>
      <c r="H63" s="21">
        <v>638406</v>
      </c>
      <c r="I63" s="17" t="s">
        <v>15</v>
      </c>
    </row>
    <row r="64" spans="1:9" ht="39.75" customHeight="1" x14ac:dyDescent="0.25">
      <c r="A64" s="17" t="s">
        <v>18</v>
      </c>
      <c r="B64" s="20" t="s">
        <v>83</v>
      </c>
      <c r="C64" s="23" t="s">
        <v>598</v>
      </c>
      <c r="D64" s="20" t="s">
        <v>5</v>
      </c>
      <c r="E64" s="23" t="s">
        <v>218</v>
      </c>
      <c r="F64" s="20" t="s">
        <v>249</v>
      </c>
      <c r="G64" s="18" t="s">
        <v>308</v>
      </c>
      <c r="H64" s="21">
        <v>405000</v>
      </c>
      <c r="I64" s="17" t="s">
        <v>13</v>
      </c>
    </row>
    <row r="65" spans="1:9" ht="25.5" x14ac:dyDescent="0.25">
      <c r="A65" s="17" t="s">
        <v>18</v>
      </c>
      <c r="B65" s="20" t="s">
        <v>84</v>
      </c>
      <c r="C65" s="23" t="s">
        <v>197</v>
      </c>
      <c r="D65" s="20" t="s">
        <v>5</v>
      </c>
      <c r="E65" s="23" t="s">
        <v>219</v>
      </c>
      <c r="F65" s="20" t="s">
        <v>249</v>
      </c>
      <c r="G65" s="18" t="s">
        <v>309</v>
      </c>
      <c r="H65" s="21">
        <v>659000</v>
      </c>
      <c r="I65" s="17" t="s">
        <v>13</v>
      </c>
    </row>
    <row r="66" spans="1:9" ht="53.25" customHeight="1" x14ac:dyDescent="0.25">
      <c r="A66" s="17" t="s">
        <v>18</v>
      </c>
      <c r="B66" s="20" t="s">
        <v>85</v>
      </c>
      <c r="C66" s="23" t="s">
        <v>599</v>
      </c>
      <c r="D66" s="20" t="s">
        <v>5</v>
      </c>
      <c r="E66" s="23" t="s">
        <v>220</v>
      </c>
      <c r="F66" s="20" t="s">
        <v>249</v>
      </c>
      <c r="G66" s="18" t="s">
        <v>310</v>
      </c>
      <c r="H66" s="21">
        <v>1494000</v>
      </c>
      <c r="I66" s="17" t="s">
        <v>13</v>
      </c>
    </row>
    <row r="67" spans="1:9" ht="25.5" x14ac:dyDescent="0.25">
      <c r="A67" s="17" t="s">
        <v>18</v>
      </c>
      <c r="B67" s="20" t="s">
        <v>87</v>
      </c>
      <c r="C67" s="23" t="s">
        <v>600</v>
      </c>
      <c r="D67" s="20" t="s">
        <v>5</v>
      </c>
      <c r="E67" s="23" t="s">
        <v>217</v>
      </c>
      <c r="F67" s="20" t="s">
        <v>249</v>
      </c>
      <c r="G67" s="18" t="s">
        <v>311</v>
      </c>
      <c r="H67" s="21">
        <v>217800</v>
      </c>
      <c r="I67" s="17" t="s">
        <v>13</v>
      </c>
    </row>
    <row r="68" spans="1:9" ht="51" x14ac:dyDescent="0.25">
      <c r="A68" s="17" t="s">
        <v>18</v>
      </c>
      <c r="B68" s="20" t="s">
        <v>89</v>
      </c>
      <c r="C68" s="23" t="s">
        <v>601</v>
      </c>
      <c r="D68" s="20" t="s">
        <v>5</v>
      </c>
      <c r="E68" s="23" t="s">
        <v>7</v>
      </c>
      <c r="F68" s="20" t="s">
        <v>249</v>
      </c>
      <c r="G68" s="18" t="s">
        <v>312</v>
      </c>
      <c r="H68" s="21">
        <v>1000000</v>
      </c>
      <c r="I68" s="17" t="s">
        <v>13</v>
      </c>
    </row>
    <row r="69" spans="1:9" ht="38.25" x14ac:dyDescent="0.25">
      <c r="A69" s="17" t="s">
        <v>18</v>
      </c>
      <c r="B69" s="20" t="s">
        <v>90</v>
      </c>
      <c r="C69" s="23" t="s">
        <v>602</v>
      </c>
      <c r="D69" s="20" t="s">
        <v>4</v>
      </c>
      <c r="E69" s="23" t="s">
        <v>7</v>
      </c>
      <c r="F69" s="20" t="s">
        <v>249</v>
      </c>
      <c r="G69" s="18" t="s">
        <v>313</v>
      </c>
      <c r="H69" s="21">
        <v>975750</v>
      </c>
      <c r="I69" s="17" t="s">
        <v>13</v>
      </c>
    </row>
    <row r="70" spans="1:9" ht="53.25" customHeight="1" x14ac:dyDescent="0.25">
      <c r="A70" s="17" t="s">
        <v>18</v>
      </c>
      <c r="B70" s="20" t="s">
        <v>91</v>
      </c>
      <c r="C70" s="23" t="s">
        <v>603</v>
      </c>
      <c r="D70" s="20" t="s">
        <v>5</v>
      </c>
      <c r="E70" s="23" t="s">
        <v>207</v>
      </c>
      <c r="F70" s="20" t="s">
        <v>249</v>
      </c>
      <c r="G70" s="18" t="s">
        <v>314</v>
      </c>
      <c r="H70" s="21">
        <v>448810</v>
      </c>
      <c r="I70" s="17" t="s">
        <v>13</v>
      </c>
    </row>
    <row r="71" spans="1:9" ht="51" x14ac:dyDescent="0.25">
      <c r="A71" s="17" t="s">
        <v>18</v>
      </c>
      <c r="B71" s="20" t="s">
        <v>92</v>
      </c>
      <c r="C71" s="23" t="s">
        <v>604</v>
      </c>
      <c r="D71" s="20" t="s">
        <v>5</v>
      </c>
      <c r="E71" s="23" t="s">
        <v>206</v>
      </c>
      <c r="F71" s="20" t="s">
        <v>249</v>
      </c>
      <c r="G71" s="18" t="s">
        <v>315</v>
      </c>
      <c r="H71" s="21">
        <v>600000</v>
      </c>
      <c r="I71" s="17" t="s">
        <v>13</v>
      </c>
    </row>
    <row r="72" spans="1:9" ht="25.5" x14ac:dyDescent="0.25">
      <c r="A72" s="17" t="s">
        <v>18</v>
      </c>
      <c r="B72" s="20" t="s">
        <v>93</v>
      </c>
      <c r="C72" s="23" t="s">
        <v>605</v>
      </c>
      <c r="D72" s="20" t="s">
        <v>4</v>
      </c>
      <c r="E72" s="23" t="s">
        <v>234</v>
      </c>
      <c r="F72" s="20" t="s">
        <v>249</v>
      </c>
      <c r="G72" s="18" t="s">
        <v>316</v>
      </c>
      <c r="H72" s="21">
        <v>1735000</v>
      </c>
      <c r="I72" s="17" t="s">
        <v>13</v>
      </c>
    </row>
    <row r="73" spans="1:9" ht="51" x14ac:dyDescent="0.25">
      <c r="A73" s="17" t="s">
        <v>18</v>
      </c>
      <c r="B73" s="20" t="s">
        <v>94</v>
      </c>
      <c r="C73" s="23" t="s">
        <v>606</v>
      </c>
      <c r="D73" s="20" t="s">
        <v>5</v>
      </c>
      <c r="E73" s="23" t="s">
        <v>221</v>
      </c>
      <c r="F73" s="20" t="s">
        <v>249</v>
      </c>
      <c r="G73" s="18" t="s">
        <v>317</v>
      </c>
      <c r="H73" s="21">
        <v>1800000</v>
      </c>
      <c r="I73" s="17" t="s">
        <v>13</v>
      </c>
    </row>
    <row r="74" spans="1:9" ht="38.25" x14ac:dyDescent="0.25">
      <c r="A74" s="17" t="s">
        <v>18</v>
      </c>
      <c r="B74" s="20" t="s">
        <v>95</v>
      </c>
      <c r="C74" s="23" t="s">
        <v>607</v>
      </c>
      <c r="D74" s="20" t="s">
        <v>4</v>
      </c>
      <c r="E74" s="23" t="s">
        <v>17</v>
      </c>
      <c r="F74" s="20" t="s">
        <v>12</v>
      </c>
      <c r="G74" s="18" t="s">
        <v>318</v>
      </c>
      <c r="H74" s="21">
        <v>1832004</v>
      </c>
      <c r="I74" s="17" t="s">
        <v>13</v>
      </c>
    </row>
    <row r="75" spans="1:9" ht="38.25" x14ac:dyDescent="0.25">
      <c r="A75" s="17" t="s">
        <v>18</v>
      </c>
      <c r="B75" s="20" t="s">
        <v>96</v>
      </c>
      <c r="C75" s="23" t="s">
        <v>608</v>
      </c>
      <c r="D75" s="20" t="s">
        <v>4</v>
      </c>
      <c r="E75" s="23" t="s">
        <v>205</v>
      </c>
      <c r="F75" s="20" t="s">
        <v>249</v>
      </c>
      <c r="G75" s="18" t="s">
        <v>319</v>
      </c>
      <c r="H75" s="21">
        <v>470000</v>
      </c>
      <c r="I75" s="17" t="s">
        <v>13</v>
      </c>
    </row>
    <row r="76" spans="1:9" ht="25.5" x14ac:dyDescent="0.25">
      <c r="A76" s="17" t="s">
        <v>18</v>
      </c>
      <c r="B76" s="20" t="s">
        <v>97</v>
      </c>
      <c r="C76" s="23" t="s">
        <v>609</v>
      </c>
      <c r="D76" s="20" t="s">
        <v>5</v>
      </c>
      <c r="E76" s="23" t="s">
        <v>213</v>
      </c>
      <c r="F76" s="20" t="s">
        <v>249</v>
      </c>
      <c r="G76" s="18" t="s">
        <v>320</v>
      </c>
      <c r="H76" s="21">
        <v>1750000</v>
      </c>
      <c r="I76" s="17" t="s">
        <v>13</v>
      </c>
    </row>
    <row r="77" spans="1:9" ht="38.25" x14ac:dyDescent="0.25">
      <c r="A77" s="17" t="s">
        <v>18</v>
      </c>
      <c r="B77" s="20" t="s">
        <v>98</v>
      </c>
      <c r="C77" s="23" t="s">
        <v>610</v>
      </c>
      <c r="D77" s="20" t="s">
        <v>6</v>
      </c>
      <c r="E77" s="23" t="s">
        <v>222</v>
      </c>
      <c r="F77" s="20" t="s">
        <v>249</v>
      </c>
      <c r="G77" s="18" t="s">
        <v>321</v>
      </c>
      <c r="H77" s="21">
        <v>1586500</v>
      </c>
      <c r="I77" s="17" t="s">
        <v>13</v>
      </c>
    </row>
    <row r="78" spans="1:9" ht="38.25" x14ac:dyDescent="0.25">
      <c r="A78" s="17" t="s">
        <v>18</v>
      </c>
      <c r="B78" s="20" t="s">
        <v>100</v>
      </c>
      <c r="C78" s="23" t="s">
        <v>611</v>
      </c>
      <c r="D78" s="20" t="s">
        <v>5</v>
      </c>
      <c r="E78" s="23" t="s">
        <v>223</v>
      </c>
      <c r="F78" s="20" t="s">
        <v>249</v>
      </c>
      <c r="G78" s="18" t="s">
        <v>323</v>
      </c>
      <c r="H78" s="21">
        <v>500000</v>
      </c>
      <c r="I78" s="17" t="s">
        <v>13</v>
      </c>
    </row>
    <row r="79" spans="1:9" ht="25.5" x14ac:dyDescent="0.25">
      <c r="A79" s="17" t="s">
        <v>18</v>
      </c>
      <c r="B79" s="20" t="s">
        <v>101</v>
      </c>
      <c r="C79" s="23" t="s">
        <v>198</v>
      </c>
      <c r="D79" s="20" t="s">
        <v>5</v>
      </c>
      <c r="E79" s="23" t="s">
        <v>223</v>
      </c>
      <c r="F79" s="20" t="s">
        <v>249</v>
      </c>
      <c r="G79" s="18" t="s">
        <v>324</v>
      </c>
      <c r="H79" s="21">
        <v>400000</v>
      </c>
      <c r="I79" s="17" t="s">
        <v>13</v>
      </c>
    </row>
    <row r="80" spans="1:9" ht="42" customHeight="1" x14ac:dyDescent="0.25">
      <c r="A80" s="17" t="s">
        <v>18</v>
      </c>
      <c r="B80" s="20" t="s">
        <v>102</v>
      </c>
      <c r="C80" s="23" t="s">
        <v>199</v>
      </c>
      <c r="D80" s="20" t="s">
        <v>5</v>
      </c>
      <c r="E80" s="23" t="s">
        <v>466</v>
      </c>
      <c r="F80" s="20" t="s">
        <v>249</v>
      </c>
      <c r="G80" s="18" t="s">
        <v>325</v>
      </c>
      <c r="H80" s="21">
        <v>300000</v>
      </c>
      <c r="I80" s="17" t="s">
        <v>13</v>
      </c>
    </row>
    <row r="81" spans="1:9" ht="25.5" x14ac:dyDescent="0.25">
      <c r="A81" s="17" t="s">
        <v>18</v>
      </c>
      <c r="B81" s="20" t="s">
        <v>103</v>
      </c>
      <c r="C81" s="23" t="s">
        <v>612</v>
      </c>
      <c r="D81" s="20" t="s">
        <v>5</v>
      </c>
      <c r="E81" s="23" t="s">
        <v>224</v>
      </c>
      <c r="F81" s="20" t="s">
        <v>11</v>
      </c>
      <c r="G81" s="18" t="s">
        <v>326</v>
      </c>
      <c r="H81" s="21">
        <v>735576.4</v>
      </c>
      <c r="I81" s="17" t="s">
        <v>15</v>
      </c>
    </row>
    <row r="82" spans="1:9" ht="25.5" x14ac:dyDescent="0.25">
      <c r="A82" s="17" t="s">
        <v>18</v>
      </c>
      <c r="B82" s="20" t="s">
        <v>104</v>
      </c>
      <c r="C82" s="23" t="s">
        <v>613</v>
      </c>
      <c r="D82" s="20" t="s">
        <v>5</v>
      </c>
      <c r="E82" s="23" t="s">
        <v>207</v>
      </c>
      <c r="F82" s="20" t="s">
        <v>249</v>
      </c>
      <c r="G82" s="18" t="s">
        <v>327</v>
      </c>
      <c r="H82" s="21">
        <v>1000000</v>
      </c>
      <c r="I82" s="17" t="s">
        <v>13</v>
      </c>
    </row>
    <row r="83" spans="1:9" ht="38.25" x14ac:dyDescent="0.25">
      <c r="A83" s="17" t="s">
        <v>18</v>
      </c>
      <c r="B83" s="20" t="s">
        <v>105</v>
      </c>
      <c r="C83" s="23" t="s">
        <v>614</v>
      </c>
      <c r="D83" s="20" t="s">
        <v>5</v>
      </c>
      <c r="E83" s="23" t="s">
        <v>220</v>
      </c>
      <c r="F83" s="20" t="s">
        <v>249</v>
      </c>
      <c r="G83" s="18" t="s">
        <v>328</v>
      </c>
      <c r="H83" s="21">
        <v>1500000</v>
      </c>
      <c r="I83" s="17" t="s">
        <v>13</v>
      </c>
    </row>
    <row r="84" spans="1:9" ht="51" x14ac:dyDescent="0.25">
      <c r="A84" s="17" t="s">
        <v>18</v>
      </c>
      <c r="B84" s="20" t="s">
        <v>106</v>
      </c>
      <c r="C84" s="23" t="s">
        <v>615</v>
      </c>
      <c r="D84" s="20" t="s">
        <v>5</v>
      </c>
      <c r="E84" s="23" t="s">
        <v>225</v>
      </c>
      <c r="F84" s="20" t="s">
        <v>249</v>
      </c>
      <c r="G84" s="18" t="s">
        <v>322</v>
      </c>
      <c r="H84" s="21">
        <v>400000</v>
      </c>
      <c r="I84" s="17" t="s">
        <v>13</v>
      </c>
    </row>
    <row r="85" spans="1:9" ht="48.75" customHeight="1" x14ac:dyDescent="0.25">
      <c r="A85" s="17" t="s">
        <v>18</v>
      </c>
      <c r="B85" s="20" t="s">
        <v>107</v>
      </c>
      <c r="C85" s="23" t="s">
        <v>616</v>
      </c>
      <c r="D85" s="20" t="s">
        <v>5</v>
      </c>
      <c r="E85" s="23" t="s">
        <v>462</v>
      </c>
      <c r="F85" s="20" t="s">
        <v>249</v>
      </c>
      <c r="G85" s="18" t="s">
        <v>329</v>
      </c>
      <c r="H85" s="21">
        <v>314000</v>
      </c>
      <c r="I85" s="17" t="s">
        <v>13</v>
      </c>
    </row>
    <row r="86" spans="1:9" ht="25.5" x14ac:dyDescent="0.25">
      <c r="A86" s="17" t="s">
        <v>18</v>
      </c>
      <c r="B86" s="20" t="s">
        <v>108</v>
      </c>
      <c r="C86" s="23" t="s">
        <v>617</v>
      </c>
      <c r="D86" s="20" t="s">
        <v>5</v>
      </c>
      <c r="E86" s="23" t="s">
        <v>226</v>
      </c>
      <c r="F86" s="20" t="s">
        <v>249</v>
      </c>
      <c r="G86" s="18" t="s">
        <v>330</v>
      </c>
      <c r="H86" s="21">
        <v>620000</v>
      </c>
      <c r="I86" s="17" t="s">
        <v>13</v>
      </c>
    </row>
    <row r="87" spans="1:9" ht="25.5" x14ac:dyDescent="0.25">
      <c r="A87" s="17" t="s">
        <v>18</v>
      </c>
      <c r="B87" s="20" t="s">
        <v>109</v>
      </c>
      <c r="C87" s="23" t="s">
        <v>618</v>
      </c>
      <c r="D87" s="20" t="s">
        <v>5</v>
      </c>
      <c r="E87" s="23" t="s">
        <v>227</v>
      </c>
      <c r="F87" s="20" t="s">
        <v>249</v>
      </c>
      <c r="G87" s="18" t="s">
        <v>331</v>
      </c>
      <c r="H87" s="21">
        <v>551000</v>
      </c>
      <c r="I87" s="17" t="s">
        <v>13</v>
      </c>
    </row>
    <row r="88" spans="1:9" ht="25.5" x14ac:dyDescent="0.25">
      <c r="A88" s="17" t="s">
        <v>18</v>
      </c>
      <c r="B88" s="20" t="s">
        <v>110</v>
      </c>
      <c r="C88" s="23" t="s">
        <v>619</v>
      </c>
      <c r="D88" s="20" t="s">
        <v>4</v>
      </c>
      <c r="E88" s="23" t="s">
        <v>205</v>
      </c>
      <c r="F88" s="20" t="s">
        <v>249</v>
      </c>
      <c r="G88" s="18" t="s">
        <v>332</v>
      </c>
      <c r="H88" s="21">
        <v>761670</v>
      </c>
      <c r="I88" s="17" t="s">
        <v>13</v>
      </c>
    </row>
    <row r="89" spans="1:9" ht="51" x14ac:dyDescent="0.25">
      <c r="A89" s="17" t="s">
        <v>18</v>
      </c>
      <c r="B89" s="20" t="s">
        <v>111</v>
      </c>
      <c r="C89" s="23" t="s">
        <v>620</v>
      </c>
      <c r="D89" s="20" t="s">
        <v>5</v>
      </c>
      <c r="E89" s="23" t="s">
        <v>221</v>
      </c>
      <c r="F89" s="20" t="s">
        <v>249</v>
      </c>
      <c r="G89" s="18" t="s">
        <v>333</v>
      </c>
      <c r="H89" s="21">
        <v>1800000</v>
      </c>
      <c r="I89" s="17" t="s">
        <v>13</v>
      </c>
    </row>
    <row r="90" spans="1:9" ht="53.25" customHeight="1" x14ac:dyDescent="0.25">
      <c r="A90" s="17" t="s">
        <v>18</v>
      </c>
      <c r="B90" s="20" t="s">
        <v>112</v>
      </c>
      <c r="C90" s="23" t="s">
        <v>621</v>
      </c>
      <c r="D90" s="20" t="s">
        <v>4</v>
      </c>
      <c r="E90" s="23" t="s">
        <v>228</v>
      </c>
      <c r="F90" s="20" t="s">
        <v>249</v>
      </c>
      <c r="G90" s="18" t="s">
        <v>334</v>
      </c>
      <c r="H90" s="21">
        <v>1330500</v>
      </c>
      <c r="I90" s="17" t="s">
        <v>13</v>
      </c>
    </row>
    <row r="91" spans="1:9" ht="25.5" x14ac:dyDescent="0.25">
      <c r="A91" s="17" t="s">
        <v>18</v>
      </c>
      <c r="B91" s="20" t="s">
        <v>113</v>
      </c>
      <c r="C91" s="23" t="s">
        <v>622</v>
      </c>
      <c r="D91" s="20" t="s">
        <v>4</v>
      </c>
      <c r="E91" s="23" t="s">
        <v>205</v>
      </c>
      <c r="F91" s="20" t="s">
        <v>249</v>
      </c>
      <c r="G91" s="18" t="s">
        <v>335</v>
      </c>
      <c r="H91" s="21">
        <v>1500000</v>
      </c>
      <c r="I91" s="17" t="s">
        <v>13</v>
      </c>
    </row>
    <row r="92" spans="1:9" ht="25.5" x14ac:dyDescent="0.25">
      <c r="A92" s="17" t="s">
        <v>18</v>
      </c>
      <c r="B92" s="20" t="s">
        <v>114</v>
      </c>
      <c r="C92" s="23" t="s">
        <v>623</v>
      </c>
      <c r="D92" s="20" t="s">
        <v>6</v>
      </c>
      <c r="E92" s="23" t="s">
        <v>466</v>
      </c>
      <c r="F92" s="20" t="s">
        <v>249</v>
      </c>
      <c r="G92" s="18" t="s">
        <v>336</v>
      </c>
      <c r="H92" s="21">
        <v>18473660</v>
      </c>
      <c r="I92" s="17" t="s">
        <v>13</v>
      </c>
    </row>
    <row r="93" spans="1:9" ht="38.25" x14ac:dyDescent="0.25">
      <c r="A93" s="17" t="s">
        <v>18</v>
      </c>
      <c r="B93" s="20" t="s">
        <v>468</v>
      </c>
      <c r="C93" s="23" t="s">
        <v>624</v>
      </c>
      <c r="D93" s="20" t="s">
        <v>5</v>
      </c>
      <c r="E93" s="23" t="s">
        <v>7</v>
      </c>
      <c r="F93" s="20" t="s">
        <v>249</v>
      </c>
      <c r="G93" s="18" t="s">
        <v>338</v>
      </c>
      <c r="H93" s="21">
        <v>737000</v>
      </c>
      <c r="I93" s="17" t="s">
        <v>13</v>
      </c>
    </row>
    <row r="94" spans="1:9" ht="39.75" customHeight="1" x14ac:dyDescent="0.25">
      <c r="A94" s="17" t="s">
        <v>18</v>
      </c>
      <c r="B94" s="20" t="s">
        <v>469</v>
      </c>
      <c r="C94" s="23" t="s">
        <v>625</v>
      </c>
      <c r="D94" s="20" t="s">
        <v>5</v>
      </c>
      <c r="E94" s="23" t="s">
        <v>7</v>
      </c>
      <c r="F94" s="20" t="s">
        <v>249</v>
      </c>
      <c r="G94" s="18" t="s">
        <v>340</v>
      </c>
      <c r="H94" s="21">
        <v>598500</v>
      </c>
      <c r="I94" s="17" t="s">
        <v>13</v>
      </c>
    </row>
    <row r="95" spans="1:9" ht="25.5" x14ac:dyDescent="0.25">
      <c r="A95" s="17" t="s">
        <v>18</v>
      </c>
      <c r="B95" s="20" t="s">
        <v>115</v>
      </c>
      <c r="C95" s="23" t="s">
        <v>626</v>
      </c>
      <c r="D95" s="20" t="s">
        <v>6</v>
      </c>
      <c r="E95" s="23" t="s">
        <v>217</v>
      </c>
      <c r="F95" s="20" t="s">
        <v>249</v>
      </c>
      <c r="G95" s="18" t="s">
        <v>337</v>
      </c>
      <c r="H95" s="21">
        <v>402000</v>
      </c>
      <c r="I95" s="17" t="s">
        <v>13</v>
      </c>
    </row>
    <row r="96" spans="1:9" ht="39" customHeight="1" x14ac:dyDescent="0.25">
      <c r="A96" s="17" t="s">
        <v>18</v>
      </c>
      <c r="B96" s="20" t="s">
        <v>117</v>
      </c>
      <c r="C96" s="23" t="s">
        <v>627</v>
      </c>
      <c r="D96" s="20" t="s">
        <v>5</v>
      </c>
      <c r="E96" s="23" t="s">
        <v>7</v>
      </c>
      <c r="F96" s="20" t="s">
        <v>249</v>
      </c>
      <c r="G96" s="18" t="s">
        <v>339</v>
      </c>
      <c r="H96" s="21">
        <v>198000</v>
      </c>
      <c r="I96" s="17" t="s">
        <v>13</v>
      </c>
    </row>
    <row r="97" spans="1:9" ht="38.25" x14ac:dyDescent="0.25">
      <c r="A97" s="17" t="s">
        <v>18</v>
      </c>
      <c r="B97" s="20" t="s">
        <v>119</v>
      </c>
      <c r="C97" s="23" t="s">
        <v>628</v>
      </c>
      <c r="D97" s="20" t="s">
        <v>5</v>
      </c>
      <c r="E97" s="23" t="s">
        <v>206</v>
      </c>
      <c r="F97" s="20" t="s">
        <v>249</v>
      </c>
      <c r="G97" s="18" t="s">
        <v>261</v>
      </c>
      <c r="H97" s="21">
        <v>567000</v>
      </c>
      <c r="I97" s="17" t="s">
        <v>13</v>
      </c>
    </row>
    <row r="98" spans="1:9" ht="25.5" x14ac:dyDescent="0.25">
      <c r="A98" s="17" t="s">
        <v>18</v>
      </c>
      <c r="B98" s="20" t="s">
        <v>470</v>
      </c>
      <c r="C98" s="23" t="s">
        <v>629</v>
      </c>
      <c r="D98" s="20" t="s">
        <v>5</v>
      </c>
      <c r="E98" s="23" t="s">
        <v>207</v>
      </c>
      <c r="F98" s="20" t="s">
        <v>249</v>
      </c>
      <c r="G98" s="18" t="s">
        <v>343</v>
      </c>
      <c r="H98" s="21">
        <v>350000</v>
      </c>
      <c r="I98" s="17" t="s">
        <v>13</v>
      </c>
    </row>
    <row r="99" spans="1:9" ht="25.5" x14ac:dyDescent="0.25">
      <c r="A99" s="17" t="s">
        <v>18</v>
      </c>
      <c r="B99" s="20" t="s">
        <v>471</v>
      </c>
      <c r="C99" s="23" t="s">
        <v>630</v>
      </c>
      <c r="D99" s="20" t="s">
        <v>5</v>
      </c>
      <c r="E99" s="23" t="s">
        <v>207</v>
      </c>
      <c r="F99" s="20" t="s">
        <v>249</v>
      </c>
      <c r="G99" s="18" t="s">
        <v>344</v>
      </c>
      <c r="H99" s="21">
        <v>342350</v>
      </c>
      <c r="I99" s="17" t="s">
        <v>13</v>
      </c>
    </row>
    <row r="100" spans="1:9" ht="38.25" x14ac:dyDescent="0.25">
      <c r="A100" s="17" t="s">
        <v>18</v>
      </c>
      <c r="B100" s="20" t="s">
        <v>472</v>
      </c>
      <c r="C100" s="23" t="s">
        <v>631</v>
      </c>
      <c r="D100" s="20" t="s">
        <v>5</v>
      </c>
      <c r="E100" s="23" t="s">
        <v>7</v>
      </c>
      <c r="F100" s="20" t="s">
        <v>249</v>
      </c>
      <c r="G100" s="18" t="s">
        <v>345</v>
      </c>
      <c r="H100" s="21">
        <v>350000</v>
      </c>
      <c r="I100" s="17" t="s">
        <v>13</v>
      </c>
    </row>
    <row r="101" spans="1:9" ht="25.5" x14ac:dyDescent="0.25">
      <c r="A101" s="17" t="s">
        <v>18</v>
      </c>
      <c r="B101" s="20" t="s">
        <v>473</v>
      </c>
      <c r="C101" s="23" t="s">
        <v>632</v>
      </c>
      <c r="D101" s="20" t="s">
        <v>5</v>
      </c>
      <c r="E101" s="23" t="s">
        <v>206</v>
      </c>
      <c r="F101" s="20" t="s">
        <v>249</v>
      </c>
      <c r="G101" s="18" t="s">
        <v>347</v>
      </c>
      <c r="H101" s="21">
        <v>299000</v>
      </c>
      <c r="I101" s="17" t="s">
        <v>13</v>
      </c>
    </row>
    <row r="102" spans="1:9" ht="51" x14ac:dyDescent="0.25">
      <c r="A102" s="17" t="s">
        <v>18</v>
      </c>
      <c r="B102" s="20" t="s">
        <v>474</v>
      </c>
      <c r="C102" s="23" t="s">
        <v>633</v>
      </c>
      <c r="D102" s="20" t="s">
        <v>5</v>
      </c>
      <c r="E102" s="23" t="s">
        <v>206</v>
      </c>
      <c r="F102" s="20" t="s">
        <v>249</v>
      </c>
      <c r="G102" s="18" t="s">
        <v>348</v>
      </c>
      <c r="H102" s="21">
        <v>450000</v>
      </c>
      <c r="I102" s="17" t="s">
        <v>13</v>
      </c>
    </row>
    <row r="103" spans="1:9" ht="38.25" x14ac:dyDescent="0.25">
      <c r="A103" s="17" t="s">
        <v>18</v>
      </c>
      <c r="B103" s="20" t="s">
        <v>475</v>
      </c>
      <c r="C103" s="23" t="s">
        <v>634</v>
      </c>
      <c r="D103" s="20" t="s">
        <v>5</v>
      </c>
      <c r="E103" s="23" t="s">
        <v>207</v>
      </c>
      <c r="F103" s="20" t="s">
        <v>249</v>
      </c>
      <c r="G103" s="18" t="s">
        <v>349</v>
      </c>
      <c r="H103" s="21">
        <v>343013</v>
      </c>
      <c r="I103" s="17" t="s">
        <v>13</v>
      </c>
    </row>
    <row r="104" spans="1:9" ht="51" x14ac:dyDescent="0.25">
      <c r="A104" s="17" t="s">
        <v>18</v>
      </c>
      <c r="B104" s="20" t="s">
        <v>476</v>
      </c>
      <c r="C104" s="23" t="s">
        <v>635</v>
      </c>
      <c r="D104" s="20" t="s">
        <v>5</v>
      </c>
      <c r="E104" s="23" t="s">
        <v>7</v>
      </c>
      <c r="F104" s="20" t="s">
        <v>249</v>
      </c>
      <c r="G104" s="18" t="s">
        <v>350</v>
      </c>
      <c r="H104" s="21">
        <v>350000</v>
      </c>
      <c r="I104" s="17" t="s">
        <v>13</v>
      </c>
    </row>
    <row r="105" spans="1:9" ht="38.25" x14ac:dyDescent="0.25">
      <c r="A105" s="17" t="s">
        <v>18</v>
      </c>
      <c r="B105" s="20" t="s">
        <v>477</v>
      </c>
      <c r="C105" s="23" t="s">
        <v>636</v>
      </c>
      <c r="D105" s="20" t="s">
        <v>5</v>
      </c>
      <c r="E105" s="23" t="s">
        <v>7</v>
      </c>
      <c r="F105" s="20" t="s">
        <v>249</v>
      </c>
      <c r="G105" s="18" t="s">
        <v>351</v>
      </c>
      <c r="H105" s="21">
        <v>350038</v>
      </c>
      <c r="I105" s="17" t="s">
        <v>13</v>
      </c>
    </row>
    <row r="106" spans="1:9" ht="38.25" x14ac:dyDescent="0.25">
      <c r="A106" s="17" t="s">
        <v>18</v>
      </c>
      <c r="B106" s="20" t="s">
        <v>478</v>
      </c>
      <c r="C106" s="23" t="s">
        <v>637</v>
      </c>
      <c r="D106" s="20" t="s">
        <v>5</v>
      </c>
      <c r="E106" s="23" t="s">
        <v>230</v>
      </c>
      <c r="F106" s="20" t="s">
        <v>249</v>
      </c>
      <c r="G106" s="18" t="s">
        <v>353</v>
      </c>
      <c r="H106" s="21">
        <v>600000</v>
      </c>
      <c r="I106" s="17" t="s">
        <v>453</v>
      </c>
    </row>
    <row r="107" spans="1:9" ht="38.25" x14ac:dyDescent="0.25">
      <c r="A107" s="17" t="s">
        <v>18</v>
      </c>
      <c r="B107" s="20" t="s">
        <v>479</v>
      </c>
      <c r="C107" s="23" t="s">
        <v>638</v>
      </c>
      <c r="D107" s="20" t="s">
        <v>5</v>
      </c>
      <c r="E107" s="23" t="s">
        <v>231</v>
      </c>
      <c r="F107" s="20" t="s">
        <v>249</v>
      </c>
      <c r="G107" s="18" t="s">
        <v>329</v>
      </c>
      <c r="H107" s="21">
        <v>150000</v>
      </c>
      <c r="I107" s="17" t="s">
        <v>13</v>
      </c>
    </row>
    <row r="108" spans="1:9" ht="38.25" x14ac:dyDescent="0.25">
      <c r="A108" s="17" t="s">
        <v>18</v>
      </c>
      <c r="B108" s="20" t="s">
        <v>480</v>
      </c>
      <c r="C108" s="23" t="s">
        <v>639</v>
      </c>
      <c r="D108" s="20" t="s">
        <v>5</v>
      </c>
      <c r="E108" s="23" t="s">
        <v>233</v>
      </c>
      <c r="F108" s="20" t="s">
        <v>249</v>
      </c>
      <c r="G108" s="18" t="s">
        <v>355</v>
      </c>
      <c r="H108" s="21">
        <v>400000</v>
      </c>
      <c r="I108" s="17" t="s">
        <v>13</v>
      </c>
    </row>
    <row r="109" spans="1:9" ht="25.5" x14ac:dyDescent="0.25">
      <c r="A109" s="17" t="s">
        <v>18</v>
      </c>
      <c r="B109" s="20" t="s">
        <v>481</v>
      </c>
      <c r="C109" s="23" t="s">
        <v>640</v>
      </c>
      <c r="D109" s="20" t="s">
        <v>5</v>
      </c>
      <c r="E109" s="23" t="s">
        <v>230</v>
      </c>
      <c r="F109" s="20" t="s">
        <v>249</v>
      </c>
      <c r="G109" s="18" t="s">
        <v>356</v>
      </c>
      <c r="H109" s="21">
        <v>300000</v>
      </c>
      <c r="I109" s="17" t="s">
        <v>13</v>
      </c>
    </row>
    <row r="110" spans="1:9" ht="51" x14ac:dyDescent="0.25">
      <c r="A110" s="17" t="s">
        <v>18</v>
      </c>
      <c r="B110" s="20" t="s">
        <v>482</v>
      </c>
      <c r="C110" s="23" t="s">
        <v>641</v>
      </c>
      <c r="D110" s="20" t="s">
        <v>5</v>
      </c>
      <c r="E110" s="23" t="s">
        <v>207</v>
      </c>
      <c r="F110" s="20" t="s">
        <v>249</v>
      </c>
      <c r="G110" s="18" t="s">
        <v>358</v>
      </c>
      <c r="H110" s="21">
        <v>1700000</v>
      </c>
      <c r="I110" s="17" t="s">
        <v>453</v>
      </c>
    </row>
    <row r="111" spans="1:9" ht="37.5" customHeight="1" x14ac:dyDescent="0.25">
      <c r="A111" s="17" t="s">
        <v>18</v>
      </c>
      <c r="B111" s="20" t="s">
        <v>483</v>
      </c>
      <c r="C111" s="23" t="s">
        <v>642</v>
      </c>
      <c r="D111" s="20" t="s">
        <v>204</v>
      </c>
      <c r="E111" s="23" t="s">
        <v>235</v>
      </c>
      <c r="F111" s="20" t="s">
        <v>249</v>
      </c>
      <c r="G111" s="18" t="s">
        <v>359</v>
      </c>
      <c r="H111" s="21">
        <v>1200000</v>
      </c>
      <c r="I111" s="17" t="s">
        <v>15</v>
      </c>
    </row>
    <row r="112" spans="1:9" ht="25.5" x14ac:dyDescent="0.25">
      <c r="A112" s="17" t="s">
        <v>18</v>
      </c>
      <c r="B112" s="20" t="s">
        <v>484</v>
      </c>
      <c r="C112" s="23" t="s">
        <v>643</v>
      </c>
      <c r="D112" s="20" t="s">
        <v>204</v>
      </c>
      <c r="E112" s="23" t="s">
        <v>205</v>
      </c>
      <c r="F112" s="20" t="s">
        <v>249</v>
      </c>
      <c r="G112" s="18" t="s">
        <v>360</v>
      </c>
      <c r="H112" s="21">
        <v>450000</v>
      </c>
      <c r="I112" s="17" t="s">
        <v>13</v>
      </c>
    </row>
    <row r="113" spans="1:9" ht="51.75" customHeight="1" x14ac:dyDescent="0.25">
      <c r="A113" s="17" t="s">
        <v>18</v>
      </c>
      <c r="B113" s="20" t="s">
        <v>485</v>
      </c>
      <c r="C113" s="23" t="s">
        <v>201</v>
      </c>
      <c r="D113" s="20" t="s">
        <v>4</v>
      </c>
      <c r="E113" s="23" t="s">
        <v>236</v>
      </c>
      <c r="F113" s="20" t="s">
        <v>249</v>
      </c>
      <c r="G113" s="18" t="s">
        <v>361</v>
      </c>
      <c r="H113" s="21">
        <v>1949000</v>
      </c>
      <c r="I113" s="17" t="s">
        <v>13</v>
      </c>
    </row>
    <row r="114" spans="1:9" ht="38.25" x14ac:dyDescent="0.25">
      <c r="A114" s="17" t="s">
        <v>18</v>
      </c>
      <c r="B114" s="20" t="s">
        <v>486</v>
      </c>
      <c r="C114" s="23" t="s">
        <v>644</v>
      </c>
      <c r="D114" s="20" t="s">
        <v>204</v>
      </c>
      <c r="E114" s="23" t="s">
        <v>17</v>
      </c>
      <c r="F114" s="20" t="s">
        <v>12</v>
      </c>
      <c r="G114" s="18" t="s">
        <v>362</v>
      </c>
      <c r="H114" s="21">
        <v>2700000</v>
      </c>
      <c r="I114" s="17" t="s">
        <v>453</v>
      </c>
    </row>
    <row r="115" spans="1:9" ht="25.5" x14ac:dyDescent="0.25">
      <c r="A115" s="17" t="s">
        <v>18</v>
      </c>
      <c r="B115" s="20" t="s">
        <v>487</v>
      </c>
      <c r="C115" s="23" t="s">
        <v>645</v>
      </c>
      <c r="D115" s="20" t="s">
        <v>4</v>
      </c>
      <c r="E115" s="23" t="s">
        <v>206</v>
      </c>
      <c r="F115" s="20" t="s">
        <v>249</v>
      </c>
      <c r="G115" s="18" t="s">
        <v>363</v>
      </c>
      <c r="H115" s="21">
        <v>900000</v>
      </c>
      <c r="I115" s="17" t="s">
        <v>15</v>
      </c>
    </row>
    <row r="116" spans="1:9" ht="38.25" x14ac:dyDescent="0.25">
      <c r="A116" s="17" t="s">
        <v>18</v>
      </c>
      <c r="B116" s="20" t="s">
        <v>488</v>
      </c>
      <c r="C116" s="23" t="s">
        <v>646</v>
      </c>
      <c r="D116" s="20" t="s">
        <v>4</v>
      </c>
      <c r="E116" s="23" t="s">
        <v>236</v>
      </c>
      <c r="F116" s="20" t="s">
        <v>249</v>
      </c>
      <c r="G116" s="18" t="s">
        <v>364</v>
      </c>
      <c r="H116" s="21">
        <v>1956000</v>
      </c>
      <c r="I116" s="17" t="s">
        <v>453</v>
      </c>
    </row>
    <row r="117" spans="1:9" ht="25.5" x14ac:dyDescent="0.25">
      <c r="A117" s="17" t="s">
        <v>18</v>
      </c>
      <c r="B117" s="20" t="s">
        <v>489</v>
      </c>
      <c r="C117" s="23" t="s">
        <v>647</v>
      </c>
      <c r="D117" s="20" t="s">
        <v>4</v>
      </c>
      <c r="E117" s="23" t="s">
        <v>466</v>
      </c>
      <c r="F117" s="20" t="s">
        <v>249</v>
      </c>
      <c r="G117" s="18" t="s">
        <v>365</v>
      </c>
      <c r="H117" s="21">
        <v>1722500</v>
      </c>
      <c r="I117" s="17" t="s">
        <v>13</v>
      </c>
    </row>
    <row r="118" spans="1:9" ht="38.25" x14ac:dyDescent="0.25">
      <c r="A118" s="17" t="s">
        <v>18</v>
      </c>
      <c r="B118" s="20" t="s">
        <v>490</v>
      </c>
      <c r="C118" s="23" t="s">
        <v>648</v>
      </c>
      <c r="D118" s="20" t="s">
        <v>4</v>
      </c>
      <c r="E118" s="23" t="s">
        <v>214</v>
      </c>
      <c r="F118" s="20" t="s">
        <v>10</v>
      </c>
      <c r="G118" s="18" t="s">
        <v>366</v>
      </c>
      <c r="H118" s="21">
        <v>1022500</v>
      </c>
      <c r="I118" s="17" t="s">
        <v>15</v>
      </c>
    </row>
    <row r="119" spans="1:9" ht="38.25" x14ac:dyDescent="0.25">
      <c r="A119" s="17" t="s">
        <v>18</v>
      </c>
      <c r="B119" s="20" t="s">
        <v>491</v>
      </c>
      <c r="C119" s="23" t="s">
        <v>649</v>
      </c>
      <c r="D119" s="20" t="s">
        <v>5</v>
      </c>
      <c r="E119" s="23" t="s">
        <v>217</v>
      </c>
      <c r="F119" s="20" t="s">
        <v>249</v>
      </c>
      <c r="G119" s="18" t="s">
        <v>367</v>
      </c>
      <c r="H119" s="21">
        <v>293500</v>
      </c>
      <c r="I119" s="17" t="s">
        <v>13</v>
      </c>
    </row>
    <row r="120" spans="1:9" ht="25.5" x14ac:dyDescent="0.25">
      <c r="A120" s="17" t="s">
        <v>18</v>
      </c>
      <c r="B120" s="20" t="s">
        <v>492</v>
      </c>
      <c r="C120" s="23" t="s">
        <v>650</v>
      </c>
      <c r="D120" s="20" t="s">
        <v>5</v>
      </c>
      <c r="E120" s="23" t="s">
        <v>237</v>
      </c>
      <c r="F120" s="20" t="s">
        <v>249</v>
      </c>
      <c r="G120" s="18" t="s">
        <v>368</v>
      </c>
      <c r="H120" s="21">
        <v>270000</v>
      </c>
      <c r="I120" s="17" t="s">
        <v>453</v>
      </c>
    </row>
    <row r="121" spans="1:9" ht="38.25" x14ac:dyDescent="0.25">
      <c r="A121" s="17" t="s">
        <v>18</v>
      </c>
      <c r="B121" s="20" t="s">
        <v>493</v>
      </c>
      <c r="C121" s="23" t="s">
        <v>651</v>
      </c>
      <c r="D121" s="20" t="s">
        <v>5</v>
      </c>
      <c r="E121" s="23" t="s">
        <v>217</v>
      </c>
      <c r="F121" s="20" t="s">
        <v>249</v>
      </c>
      <c r="G121" s="18" t="s">
        <v>369</v>
      </c>
      <c r="H121" s="21">
        <v>411250</v>
      </c>
      <c r="I121" s="17" t="s">
        <v>13</v>
      </c>
    </row>
    <row r="122" spans="1:9" ht="38.25" customHeight="1" x14ac:dyDescent="0.25">
      <c r="A122" s="17" t="s">
        <v>18</v>
      </c>
      <c r="B122" s="20" t="s">
        <v>120</v>
      </c>
      <c r="C122" s="23" t="s">
        <v>652</v>
      </c>
      <c r="D122" s="20" t="s">
        <v>5</v>
      </c>
      <c r="E122" s="23" t="s">
        <v>7</v>
      </c>
      <c r="F122" s="20" t="s">
        <v>249</v>
      </c>
      <c r="G122" s="18" t="s">
        <v>341</v>
      </c>
      <c r="H122" s="21">
        <v>350000</v>
      </c>
      <c r="I122" s="17" t="s">
        <v>13</v>
      </c>
    </row>
    <row r="123" spans="1:9" ht="38.25" x14ac:dyDescent="0.25">
      <c r="A123" s="17" t="s">
        <v>18</v>
      </c>
      <c r="B123" s="20" t="s">
        <v>121</v>
      </c>
      <c r="C123" s="23" t="s">
        <v>653</v>
      </c>
      <c r="D123" s="20" t="s">
        <v>5</v>
      </c>
      <c r="E123" s="23" t="s">
        <v>207</v>
      </c>
      <c r="F123" s="20" t="s">
        <v>249</v>
      </c>
      <c r="G123" s="18" t="s">
        <v>342</v>
      </c>
      <c r="H123" s="21">
        <v>350000</v>
      </c>
      <c r="I123" s="17" t="s">
        <v>13</v>
      </c>
    </row>
    <row r="124" spans="1:9" ht="42" customHeight="1" x14ac:dyDescent="0.25">
      <c r="A124" s="17" t="s">
        <v>18</v>
      </c>
      <c r="B124" s="20" t="s">
        <v>123</v>
      </c>
      <c r="C124" s="23" t="s">
        <v>654</v>
      </c>
      <c r="D124" s="20" t="s">
        <v>5</v>
      </c>
      <c r="E124" s="23" t="s">
        <v>229</v>
      </c>
      <c r="F124" s="20" t="s">
        <v>249</v>
      </c>
      <c r="G124" s="18" t="s">
        <v>346</v>
      </c>
      <c r="H124" s="21">
        <v>1126160.08</v>
      </c>
      <c r="I124" s="17" t="s">
        <v>13</v>
      </c>
    </row>
    <row r="125" spans="1:9" ht="39" customHeight="1" x14ac:dyDescent="0.25">
      <c r="A125" s="17" t="s">
        <v>18</v>
      </c>
      <c r="B125" s="20" t="s">
        <v>126</v>
      </c>
      <c r="C125" s="23" t="s">
        <v>655</v>
      </c>
      <c r="D125" s="20" t="s">
        <v>5</v>
      </c>
      <c r="E125" s="23" t="s">
        <v>7</v>
      </c>
      <c r="F125" s="20" t="s">
        <v>249</v>
      </c>
      <c r="G125" s="18" t="s">
        <v>352</v>
      </c>
      <c r="H125" s="21">
        <v>282000</v>
      </c>
      <c r="I125" s="17" t="s">
        <v>13</v>
      </c>
    </row>
    <row r="126" spans="1:9" ht="25.5" x14ac:dyDescent="0.25">
      <c r="A126" s="17" t="s">
        <v>18</v>
      </c>
      <c r="B126" s="20" t="s">
        <v>129</v>
      </c>
      <c r="C126" s="23" t="s">
        <v>200</v>
      </c>
      <c r="D126" s="20" t="s">
        <v>5</v>
      </c>
      <c r="E126" s="23" t="s">
        <v>232</v>
      </c>
      <c r="F126" s="20" t="s">
        <v>249</v>
      </c>
      <c r="G126" s="18" t="s">
        <v>354</v>
      </c>
      <c r="H126" s="21">
        <v>110000</v>
      </c>
      <c r="I126" s="17" t="s">
        <v>13</v>
      </c>
    </row>
    <row r="127" spans="1:9" ht="42.75" customHeight="1" x14ac:dyDescent="0.25">
      <c r="A127" s="17" t="s">
        <v>18</v>
      </c>
      <c r="B127" s="20" t="s">
        <v>131</v>
      </c>
      <c r="C127" s="23" t="s">
        <v>656</v>
      </c>
      <c r="D127" s="20" t="s">
        <v>5</v>
      </c>
      <c r="E127" s="23" t="s">
        <v>219</v>
      </c>
      <c r="F127" s="20" t="s">
        <v>249</v>
      </c>
      <c r="G127" s="18" t="s">
        <v>309</v>
      </c>
      <c r="H127" s="21">
        <v>600000</v>
      </c>
      <c r="I127" s="17" t="s">
        <v>13</v>
      </c>
    </row>
    <row r="128" spans="1:9" ht="35.25" customHeight="1" x14ac:dyDescent="0.25">
      <c r="A128" s="17" t="s">
        <v>18</v>
      </c>
      <c r="B128" s="20" t="s">
        <v>133</v>
      </c>
      <c r="C128" s="23" t="s">
        <v>657</v>
      </c>
      <c r="D128" s="20" t="s">
        <v>204</v>
      </c>
      <c r="E128" s="23" t="s">
        <v>234</v>
      </c>
      <c r="F128" s="20" t="s">
        <v>249</v>
      </c>
      <c r="G128" s="18" t="s">
        <v>357</v>
      </c>
      <c r="H128" s="21">
        <v>991000</v>
      </c>
      <c r="I128" s="17" t="s">
        <v>13</v>
      </c>
    </row>
    <row r="129" spans="1:9" ht="38.25" x14ac:dyDescent="0.25">
      <c r="A129" s="17" t="s">
        <v>18</v>
      </c>
      <c r="B129" s="20" t="s">
        <v>494</v>
      </c>
      <c r="C129" s="23" t="s">
        <v>658</v>
      </c>
      <c r="D129" s="20" t="s">
        <v>5</v>
      </c>
      <c r="E129" s="23" t="s">
        <v>466</v>
      </c>
      <c r="F129" s="20" t="s">
        <v>249</v>
      </c>
      <c r="G129" s="18" t="s">
        <v>370</v>
      </c>
      <c r="H129" s="21">
        <v>52000000</v>
      </c>
      <c r="I129" s="17" t="s">
        <v>453</v>
      </c>
    </row>
    <row r="130" spans="1:9" ht="25.5" x14ac:dyDescent="0.25">
      <c r="A130" s="17" t="s">
        <v>18</v>
      </c>
      <c r="B130" s="20" t="s">
        <v>495</v>
      </c>
      <c r="C130" s="23" t="s">
        <v>659</v>
      </c>
      <c r="D130" s="20" t="s">
        <v>5</v>
      </c>
      <c r="E130" s="23" t="s">
        <v>207</v>
      </c>
      <c r="F130" s="20" t="s">
        <v>249</v>
      </c>
      <c r="G130" s="18" t="s">
        <v>342</v>
      </c>
      <c r="H130" s="21">
        <v>4000000</v>
      </c>
      <c r="I130" s="17" t="s">
        <v>13</v>
      </c>
    </row>
    <row r="131" spans="1:9" ht="25.5" x14ac:dyDescent="0.25">
      <c r="A131" s="17" t="s">
        <v>18</v>
      </c>
      <c r="B131" s="20" t="s">
        <v>496</v>
      </c>
      <c r="C131" s="23" t="s">
        <v>660</v>
      </c>
      <c r="D131" s="20" t="s">
        <v>4</v>
      </c>
      <c r="E131" s="23" t="s">
        <v>466</v>
      </c>
      <c r="F131" s="20" t="s">
        <v>249</v>
      </c>
      <c r="G131" s="18" t="s">
        <v>371</v>
      </c>
      <c r="H131" s="21">
        <v>886000</v>
      </c>
      <c r="I131" s="17" t="s">
        <v>13</v>
      </c>
    </row>
    <row r="132" spans="1:9" ht="38.25" x14ac:dyDescent="0.25">
      <c r="A132" s="17" t="s">
        <v>18</v>
      </c>
      <c r="B132" s="20" t="s">
        <v>497</v>
      </c>
      <c r="C132" s="23" t="s">
        <v>661</v>
      </c>
      <c r="D132" s="20" t="s">
        <v>5</v>
      </c>
      <c r="E132" s="23" t="s">
        <v>236</v>
      </c>
      <c r="F132" s="20" t="s">
        <v>249</v>
      </c>
      <c r="G132" s="18" t="s">
        <v>372</v>
      </c>
      <c r="H132" s="21">
        <v>2946640</v>
      </c>
      <c r="I132" s="17" t="s">
        <v>438</v>
      </c>
    </row>
    <row r="133" spans="1:9" ht="25.5" x14ac:dyDescent="0.25">
      <c r="A133" s="17" t="s">
        <v>18</v>
      </c>
      <c r="B133" s="20" t="s">
        <v>498</v>
      </c>
      <c r="C133" s="23" t="s">
        <v>662</v>
      </c>
      <c r="D133" s="20" t="s">
        <v>4</v>
      </c>
      <c r="E133" s="23" t="s">
        <v>205</v>
      </c>
      <c r="F133" s="20" t="s">
        <v>249</v>
      </c>
      <c r="G133" s="18" t="s">
        <v>373</v>
      </c>
      <c r="H133" s="21">
        <v>4999976</v>
      </c>
      <c r="I133" s="17" t="s">
        <v>13</v>
      </c>
    </row>
    <row r="134" spans="1:9" ht="52.5" customHeight="1" x14ac:dyDescent="0.25">
      <c r="A134" s="17" t="s">
        <v>18</v>
      </c>
      <c r="B134" s="20" t="s">
        <v>499</v>
      </c>
      <c r="C134" s="23" t="s">
        <v>663</v>
      </c>
      <c r="D134" s="20" t="s">
        <v>4</v>
      </c>
      <c r="E134" s="23" t="s">
        <v>205</v>
      </c>
      <c r="F134" s="20" t="s">
        <v>249</v>
      </c>
      <c r="G134" s="18" t="s">
        <v>375</v>
      </c>
      <c r="H134" s="21">
        <v>527719</v>
      </c>
      <c r="I134" s="17" t="s">
        <v>13</v>
      </c>
    </row>
    <row r="135" spans="1:9" ht="38.25" x14ac:dyDescent="0.25">
      <c r="A135" s="17" t="s">
        <v>18</v>
      </c>
      <c r="B135" s="20" t="s">
        <v>500</v>
      </c>
      <c r="C135" s="23" t="s">
        <v>664</v>
      </c>
      <c r="D135" s="20" t="s">
        <v>5</v>
      </c>
      <c r="E135" s="23" t="s">
        <v>236</v>
      </c>
      <c r="F135" s="20" t="s">
        <v>249</v>
      </c>
      <c r="G135" s="18" t="s">
        <v>376</v>
      </c>
      <c r="H135" s="21">
        <v>1952000</v>
      </c>
      <c r="I135" s="17" t="s">
        <v>13</v>
      </c>
    </row>
    <row r="136" spans="1:9" ht="38.25" x14ac:dyDescent="0.25">
      <c r="A136" s="17" t="s">
        <v>18</v>
      </c>
      <c r="B136" s="20" t="s">
        <v>501</v>
      </c>
      <c r="C136" s="23" t="s">
        <v>665</v>
      </c>
      <c r="D136" s="20" t="s">
        <v>4</v>
      </c>
      <c r="E136" s="23" t="s">
        <v>236</v>
      </c>
      <c r="F136" s="20" t="s">
        <v>249</v>
      </c>
      <c r="G136" s="18" t="s">
        <v>372</v>
      </c>
      <c r="H136" s="21">
        <v>522700</v>
      </c>
      <c r="I136" s="17" t="s">
        <v>453</v>
      </c>
    </row>
    <row r="137" spans="1:9" ht="25.5" x14ac:dyDescent="0.25">
      <c r="A137" s="17" t="s">
        <v>18</v>
      </c>
      <c r="B137" s="20" t="s">
        <v>502</v>
      </c>
      <c r="C137" s="23" t="s">
        <v>666</v>
      </c>
      <c r="D137" s="20" t="s">
        <v>4</v>
      </c>
      <c r="E137" s="23" t="s">
        <v>238</v>
      </c>
      <c r="F137" s="20" t="s">
        <v>249</v>
      </c>
      <c r="G137" s="18" t="s">
        <v>377</v>
      </c>
      <c r="H137" s="21">
        <v>642000</v>
      </c>
      <c r="I137" s="17" t="s">
        <v>13</v>
      </c>
    </row>
    <row r="138" spans="1:9" ht="38.25" x14ac:dyDescent="0.25">
      <c r="A138" s="17" t="s">
        <v>18</v>
      </c>
      <c r="B138" s="20" t="s">
        <v>503</v>
      </c>
      <c r="C138" s="23" t="s">
        <v>667</v>
      </c>
      <c r="D138" s="20" t="s">
        <v>5</v>
      </c>
      <c r="E138" s="23" t="s">
        <v>228</v>
      </c>
      <c r="F138" s="20" t="s">
        <v>249</v>
      </c>
      <c r="G138" s="18" t="s">
        <v>378</v>
      </c>
      <c r="H138" s="21">
        <v>1169200</v>
      </c>
      <c r="I138" s="17" t="s">
        <v>453</v>
      </c>
    </row>
    <row r="139" spans="1:9" ht="38.25" x14ac:dyDescent="0.25">
      <c r="A139" s="17" t="s">
        <v>18</v>
      </c>
      <c r="B139" s="20" t="s">
        <v>504</v>
      </c>
      <c r="C139" s="23" t="s">
        <v>202</v>
      </c>
      <c r="D139" s="20" t="s">
        <v>4</v>
      </c>
      <c r="E139" s="23" t="s">
        <v>7</v>
      </c>
      <c r="F139" s="20" t="s">
        <v>10</v>
      </c>
      <c r="G139" s="18" t="s">
        <v>379</v>
      </c>
      <c r="H139" s="21">
        <v>350000</v>
      </c>
      <c r="I139" s="17" t="s">
        <v>13</v>
      </c>
    </row>
    <row r="140" spans="1:9" ht="38.25" x14ac:dyDescent="0.25">
      <c r="A140" s="17" t="s">
        <v>18</v>
      </c>
      <c r="B140" s="20" t="s">
        <v>505</v>
      </c>
      <c r="C140" s="23" t="s">
        <v>668</v>
      </c>
      <c r="D140" s="20" t="s">
        <v>5</v>
      </c>
      <c r="E140" s="23" t="s">
        <v>207</v>
      </c>
      <c r="F140" s="20" t="s">
        <v>249</v>
      </c>
      <c r="G140" s="18" t="s">
        <v>380</v>
      </c>
      <c r="H140" s="21">
        <v>347000</v>
      </c>
      <c r="I140" s="17" t="s">
        <v>13</v>
      </c>
    </row>
    <row r="141" spans="1:9" ht="51.75" customHeight="1" x14ac:dyDescent="0.25">
      <c r="A141" s="17" t="s">
        <v>18</v>
      </c>
      <c r="B141" s="20" t="s">
        <v>506</v>
      </c>
      <c r="C141" s="23" t="s">
        <v>669</v>
      </c>
      <c r="D141" s="20" t="s">
        <v>5</v>
      </c>
      <c r="E141" s="23" t="s">
        <v>7</v>
      </c>
      <c r="F141" s="20" t="s">
        <v>10</v>
      </c>
      <c r="G141" s="18" t="s">
        <v>381</v>
      </c>
      <c r="H141" s="21">
        <v>400000</v>
      </c>
      <c r="I141" s="17" t="s">
        <v>15</v>
      </c>
    </row>
    <row r="142" spans="1:9" ht="38.25" x14ac:dyDescent="0.25">
      <c r="A142" s="17" t="s">
        <v>18</v>
      </c>
      <c r="B142" s="20" t="s">
        <v>507</v>
      </c>
      <c r="C142" s="23" t="s">
        <v>670</v>
      </c>
      <c r="D142" s="20" t="s">
        <v>5</v>
      </c>
      <c r="E142" s="23" t="s">
        <v>207</v>
      </c>
      <c r="F142" s="20" t="s">
        <v>249</v>
      </c>
      <c r="G142" s="18" t="s">
        <v>382</v>
      </c>
      <c r="H142" s="21">
        <v>350000</v>
      </c>
      <c r="I142" s="17" t="s">
        <v>13</v>
      </c>
    </row>
    <row r="143" spans="1:9" ht="38.25" x14ac:dyDescent="0.25">
      <c r="A143" s="17" t="s">
        <v>18</v>
      </c>
      <c r="B143" s="20" t="s">
        <v>508</v>
      </c>
      <c r="C143" s="23" t="s">
        <v>671</v>
      </c>
      <c r="D143" s="20" t="s">
        <v>5</v>
      </c>
      <c r="E143" s="23" t="s">
        <v>7</v>
      </c>
      <c r="F143" s="20" t="s">
        <v>10</v>
      </c>
      <c r="G143" s="18" t="s">
        <v>383</v>
      </c>
      <c r="H143" s="21">
        <v>350000</v>
      </c>
      <c r="I143" s="17" t="s">
        <v>438</v>
      </c>
    </row>
    <row r="144" spans="1:9" ht="38.25" x14ac:dyDescent="0.25">
      <c r="A144" s="17" t="s">
        <v>18</v>
      </c>
      <c r="B144" s="20" t="s">
        <v>509</v>
      </c>
      <c r="C144" s="23" t="s">
        <v>672</v>
      </c>
      <c r="D144" s="20" t="s">
        <v>5</v>
      </c>
      <c r="E144" s="23" t="s">
        <v>229</v>
      </c>
      <c r="F144" s="20" t="s">
        <v>249</v>
      </c>
      <c r="G144" s="18" t="s">
        <v>384</v>
      </c>
      <c r="H144" s="21">
        <v>490000</v>
      </c>
      <c r="I144" s="17" t="s">
        <v>13</v>
      </c>
    </row>
    <row r="145" spans="1:9" ht="38.25" x14ac:dyDescent="0.25">
      <c r="A145" s="17" t="s">
        <v>18</v>
      </c>
      <c r="B145" s="20" t="s">
        <v>510</v>
      </c>
      <c r="C145" s="23" t="s">
        <v>673</v>
      </c>
      <c r="D145" s="20" t="s">
        <v>5</v>
      </c>
      <c r="E145" s="23" t="s">
        <v>207</v>
      </c>
      <c r="F145" s="20" t="s">
        <v>249</v>
      </c>
      <c r="G145" s="18" t="s">
        <v>349</v>
      </c>
      <c r="H145" s="21">
        <v>331176</v>
      </c>
      <c r="I145" s="17" t="s">
        <v>13</v>
      </c>
    </row>
    <row r="146" spans="1:9" ht="40.5" customHeight="1" x14ac:dyDescent="0.25">
      <c r="A146" s="17" t="s">
        <v>18</v>
      </c>
      <c r="B146" s="20" t="s">
        <v>151</v>
      </c>
      <c r="C146" s="23" t="s">
        <v>674</v>
      </c>
      <c r="D146" s="20" t="s">
        <v>4</v>
      </c>
      <c r="E146" s="23" t="s">
        <v>466</v>
      </c>
      <c r="F146" s="20" t="s">
        <v>249</v>
      </c>
      <c r="G146" s="18" t="s">
        <v>374</v>
      </c>
      <c r="H146" s="21">
        <v>1074500</v>
      </c>
      <c r="I146" s="17" t="s">
        <v>15</v>
      </c>
    </row>
    <row r="147" spans="1:9" ht="25.5" x14ac:dyDescent="0.25">
      <c r="A147" s="17" t="s">
        <v>18</v>
      </c>
      <c r="B147" s="20" t="s">
        <v>511</v>
      </c>
      <c r="C147" s="23" t="s">
        <v>675</v>
      </c>
      <c r="D147" s="20" t="s">
        <v>5</v>
      </c>
      <c r="E147" s="23" t="s">
        <v>227</v>
      </c>
      <c r="F147" s="20" t="s">
        <v>249</v>
      </c>
      <c r="G147" s="18" t="s">
        <v>331</v>
      </c>
      <c r="H147" s="21">
        <v>600000</v>
      </c>
      <c r="I147" s="17" t="s">
        <v>13</v>
      </c>
    </row>
    <row r="148" spans="1:9" ht="38.25" x14ac:dyDescent="0.25">
      <c r="A148" s="17" t="s">
        <v>18</v>
      </c>
      <c r="B148" s="20" t="s">
        <v>512</v>
      </c>
      <c r="C148" s="23" t="s">
        <v>203</v>
      </c>
      <c r="D148" s="20" t="s">
        <v>5</v>
      </c>
      <c r="E148" s="23" t="s">
        <v>239</v>
      </c>
      <c r="F148" s="20" t="s">
        <v>249</v>
      </c>
      <c r="G148" s="18" t="s">
        <v>385</v>
      </c>
      <c r="H148" s="21">
        <v>580000</v>
      </c>
      <c r="I148" s="17" t="s">
        <v>453</v>
      </c>
    </row>
    <row r="149" spans="1:9" ht="38.25" x14ac:dyDescent="0.25">
      <c r="A149" s="17" t="s">
        <v>18</v>
      </c>
      <c r="B149" s="20" t="s">
        <v>513</v>
      </c>
      <c r="C149" s="23" t="s">
        <v>676</v>
      </c>
      <c r="D149" s="20" t="s">
        <v>5</v>
      </c>
      <c r="E149" s="23" t="s">
        <v>217</v>
      </c>
      <c r="F149" s="20" t="s">
        <v>11</v>
      </c>
      <c r="G149" s="18" t="s">
        <v>386</v>
      </c>
      <c r="H149" s="21">
        <v>300000</v>
      </c>
      <c r="I149" s="17" t="s">
        <v>13</v>
      </c>
    </row>
    <row r="150" spans="1:9" ht="38.25" x14ac:dyDescent="0.25">
      <c r="A150" s="17" t="s">
        <v>18</v>
      </c>
      <c r="B150" s="20" t="s">
        <v>514</v>
      </c>
      <c r="C150" s="23" t="s">
        <v>677</v>
      </c>
      <c r="D150" s="20" t="s">
        <v>5</v>
      </c>
      <c r="E150" s="23" t="s">
        <v>240</v>
      </c>
      <c r="F150" s="20" t="s">
        <v>249</v>
      </c>
      <c r="G150" s="18" t="s">
        <v>387</v>
      </c>
      <c r="H150" s="21">
        <v>550000</v>
      </c>
      <c r="I150" s="17" t="s">
        <v>13</v>
      </c>
    </row>
    <row r="151" spans="1:9" ht="38.25" x14ac:dyDescent="0.25">
      <c r="A151" s="17" t="s">
        <v>18</v>
      </c>
      <c r="B151" s="20" t="s">
        <v>515</v>
      </c>
      <c r="C151" s="23" t="s">
        <v>678</v>
      </c>
      <c r="D151" s="20" t="s">
        <v>5</v>
      </c>
      <c r="E151" s="23" t="s">
        <v>233</v>
      </c>
      <c r="F151" s="20" t="s">
        <v>249</v>
      </c>
      <c r="G151" s="18" t="s">
        <v>388</v>
      </c>
      <c r="H151" s="21">
        <v>600000</v>
      </c>
      <c r="I151" s="17" t="s">
        <v>13</v>
      </c>
    </row>
    <row r="152" spans="1:9" ht="25.5" x14ac:dyDescent="0.25">
      <c r="A152" s="17" t="s">
        <v>18</v>
      </c>
      <c r="B152" s="20" t="s">
        <v>516</v>
      </c>
      <c r="C152" s="23" t="s">
        <v>679</v>
      </c>
      <c r="D152" s="20" t="s">
        <v>5</v>
      </c>
      <c r="E152" s="23" t="s">
        <v>241</v>
      </c>
      <c r="F152" s="20" t="s">
        <v>249</v>
      </c>
      <c r="G152" s="18" t="s">
        <v>389</v>
      </c>
      <c r="H152" s="21">
        <v>365000</v>
      </c>
      <c r="I152" s="17" t="s">
        <v>13</v>
      </c>
    </row>
    <row r="153" spans="1:9" ht="38.25" x14ac:dyDescent="0.25">
      <c r="A153" s="17" t="s">
        <v>18</v>
      </c>
      <c r="B153" s="20" t="s">
        <v>517</v>
      </c>
      <c r="C153" s="23" t="s">
        <v>680</v>
      </c>
      <c r="D153" s="20" t="s">
        <v>5</v>
      </c>
      <c r="E153" s="23" t="s">
        <v>242</v>
      </c>
      <c r="F153" s="20" t="s">
        <v>249</v>
      </c>
      <c r="G153" s="18" t="s">
        <v>390</v>
      </c>
      <c r="H153" s="21">
        <v>600000</v>
      </c>
      <c r="I153" s="17" t="s">
        <v>13</v>
      </c>
    </row>
    <row r="154" spans="1:9" ht="38.25" customHeight="1" x14ac:dyDescent="0.25">
      <c r="A154" s="17" t="s">
        <v>18</v>
      </c>
      <c r="B154" s="20" t="s">
        <v>518</v>
      </c>
      <c r="C154" s="23" t="s">
        <v>681</v>
      </c>
      <c r="D154" s="20" t="s">
        <v>5</v>
      </c>
      <c r="E154" s="23" t="s">
        <v>243</v>
      </c>
      <c r="F154" s="20" t="s">
        <v>249</v>
      </c>
      <c r="G154" s="18" t="s">
        <v>391</v>
      </c>
      <c r="H154" s="21">
        <v>600000</v>
      </c>
      <c r="I154" s="17" t="s">
        <v>13</v>
      </c>
    </row>
    <row r="155" spans="1:9" ht="25.5" x14ac:dyDescent="0.25">
      <c r="A155" s="17" t="s">
        <v>18</v>
      </c>
      <c r="B155" s="20" t="s">
        <v>519</v>
      </c>
      <c r="C155" s="23" t="s">
        <v>682</v>
      </c>
      <c r="D155" s="20" t="s">
        <v>5</v>
      </c>
      <c r="E155" s="23" t="s">
        <v>244</v>
      </c>
      <c r="F155" s="20" t="s">
        <v>11</v>
      </c>
      <c r="G155" s="18" t="s">
        <v>392</v>
      </c>
      <c r="H155" s="21">
        <v>600000</v>
      </c>
      <c r="I155" s="17" t="s">
        <v>13</v>
      </c>
    </row>
    <row r="156" spans="1:9" ht="25.5" x14ac:dyDescent="0.25">
      <c r="A156" s="17" t="s">
        <v>18</v>
      </c>
      <c r="B156" s="20" t="s">
        <v>520</v>
      </c>
      <c r="C156" s="23" t="s">
        <v>683</v>
      </c>
      <c r="D156" s="20" t="s">
        <v>204</v>
      </c>
      <c r="E156" s="23" t="s">
        <v>245</v>
      </c>
      <c r="F156" s="20" t="s">
        <v>249</v>
      </c>
      <c r="G156" s="18" t="s">
        <v>393</v>
      </c>
      <c r="H156" s="21">
        <v>7000000</v>
      </c>
      <c r="I156" s="17" t="s">
        <v>15</v>
      </c>
    </row>
    <row r="157" spans="1:9" ht="25.5" x14ac:dyDescent="0.25">
      <c r="A157" s="17" t="s">
        <v>18</v>
      </c>
      <c r="B157" s="20" t="s">
        <v>521</v>
      </c>
      <c r="C157" s="23" t="s">
        <v>684</v>
      </c>
      <c r="D157" s="20" t="s">
        <v>4</v>
      </c>
      <c r="E157" s="23" t="s">
        <v>246</v>
      </c>
      <c r="F157" s="20" t="s">
        <v>249</v>
      </c>
      <c r="G157" s="18" t="s">
        <v>385</v>
      </c>
      <c r="H157" s="21">
        <v>750000</v>
      </c>
      <c r="I157" s="17" t="s">
        <v>13</v>
      </c>
    </row>
    <row r="158" spans="1:9" ht="38.25" x14ac:dyDescent="0.25">
      <c r="A158" s="17" t="s">
        <v>18</v>
      </c>
      <c r="B158" s="20" t="s">
        <v>522</v>
      </c>
      <c r="C158" s="23" t="s">
        <v>685</v>
      </c>
      <c r="D158" s="20" t="s">
        <v>4</v>
      </c>
      <c r="E158" s="23" t="s">
        <v>205</v>
      </c>
      <c r="F158" s="20" t="s">
        <v>249</v>
      </c>
      <c r="G158" s="18" t="s">
        <v>373</v>
      </c>
      <c r="H158" s="21">
        <v>3000000</v>
      </c>
      <c r="I158" s="17" t="s">
        <v>13</v>
      </c>
    </row>
    <row r="159" spans="1:9" ht="38.25" x14ac:dyDescent="0.25">
      <c r="A159" s="17" t="s">
        <v>18</v>
      </c>
      <c r="B159" s="20" t="s">
        <v>523</v>
      </c>
      <c r="C159" s="23" t="s">
        <v>686</v>
      </c>
      <c r="D159" s="20" t="s">
        <v>4</v>
      </c>
      <c r="E159" s="23" t="s">
        <v>246</v>
      </c>
      <c r="F159" s="20" t="s">
        <v>249</v>
      </c>
      <c r="G159" s="18" t="s">
        <v>385</v>
      </c>
      <c r="H159" s="21">
        <v>745000</v>
      </c>
      <c r="I159" s="17" t="s">
        <v>13</v>
      </c>
    </row>
    <row r="160" spans="1:9" ht="25.5" x14ac:dyDescent="0.25">
      <c r="A160" s="17" t="s">
        <v>18</v>
      </c>
      <c r="B160" s="20" t="s">
        <v>524</v>
      </c>
      <c r="C160" s="23" t="s">
        <v>687</v>
      </c>
      <c r="D160" s="20" t="s">
        <v>4</v>
      </c>
      <c r="E160" s="23" t="s">
        <v>247</v>
      </c>
      <c r="F160" s="20" t="s">
        <v>249</v>
      </c>
      <c r="G160" s="18" t="s">
        <v>278</v>
      </c>
      <c r="H160" s="21">
        <v>770000</v>
      </c>
      <c r="I160" s="17" t="s">
        <v>13</v>
      </c>
    </row>
    <row r="161" spans="1:9" ht="25.5" x14ac:dyDescent="0.25">
      <c r="A161" s="17" t="s">
        <v>18</v>
      </c>
      <c r="B161" s="20" t="s">
        <v>525</v>
      </c>
      <c r="C161" s="23" t="s">
        <v>688</v>
      </c>
      <c r="D161" s="20" t="s">
        <v>4</v>
      </c>
      <c r="E161" s="23" t="s">
        <v>247</v>
      </c>
      <c r="F161" s="20" t="s">
        <v>249</v>
      </c>
      <c r="G161" s="18" t="s">
        <v>278</v>
      </c>
      <c r="H161" s="21">
        <v>730000</v>
      </c>
      <c r="I161" s="17" t="s">
        <v>13</v>
      </c>
    </row>
    <row r="162" spans="1:9" ht="25.5" x14ac:dyDescent="0.25">
      <c r="A162" s="17" t="s">
        <v>18</v>
      </c>
      <c r="B162" s="20" t="s">
        <v>526</v>
      </c>
      <c r="C162" s="23" t="s">
        <v>689</v>
      </c>
      <c r="D162" s="20" t="s">
        <v>4</v>
      </c>
      <c r="E162" s="23" t="s">
        <v>205</v>
      </c>
      <c r="F162" s="20" t="s">
        <v>249</v>
      </c>
      <c r="G162" s="18" t="s">
        <v>373</v>
      </c>
      <c r="H162" s="21">
        <v>3000000</v>
      </c>
      <c r="I162" s="17" t="s">
        <v>13</v>
      </c>
    </row>
    <row r="163" spans="1:9" ht="38.25" x14ac:dyDescent="0.25">
      <c r="A163" s="17" t="s">
        <v>18</v>
      </c>
      <c r="B163" s="20" t="s">
        <v>527</v>
      </c>
      <c r="C163" s="23" t="s">
        <v>690</v>
      </c>
      <c r="D163" s="20" t="s">
        <v>5</v>
      </c>
      <c r="E163" s="23" t="s">
        <v>205</v>
      </c>
      <c r="F163" s="20" t="s">
        <v>249</v>
      </c>
      <c r="G163" s="18" t="s">
        <v>373</v>
      </c>
      <c r="H163" s="21">
        <v>8000000</v>
      </c>
      <c r="I163" s="17" t="s">
        <v>13</v>
      </c>
    </row>
    <row r="164" spans="1:9" ht="38.25" x14ac:dyDescent="0.25">
      <c r="A164" s="17" t="s">
        <v>18</v>
      </c>
      <c r="B164" s="20" t="s">
        <v>528</v>
      </c>
      <c r="C164" s="23" t="s">
        <v>691</v>
      </c>
      <c r="D164" s="20" t="s">
        <v>5</v>
      </c>
      <c r="E164" s="23" t="s">
        <v>205</v>
      </c>
      <c r="F164" s="20" t="s">
        <v>249</v>
      </c>
      <c r="G164" s="18" t="s">
        <v>373</v>
      </c>
      <c r="H164" s="21">
        <v>2000000</v>
      </c>
      <c r="I164" s="17" t="s">
        <v>13</v>
      </c>
    </row>
    <row r="165" spans="1:9" ht="28.5" customHeight="1" x14ac:dyDescent="0.25">
      <c r="A165" s="17" t="s">
        <v>18</v>
      </c>
      <c r="B165" s="20" t="s">
        <v>529</v>
      </c>
      <c r="C165" s="23" t="s">
        <v>692</v>
      </c>
      <c r="D165" s="20" t="s">
        <v>5</v>
      </c>
      <c r="E165" s="23" t="s">
        <v>205</v>
      </c>
      <c r="F165" s="20" t="s">
        <v>249</v>
      </c>
      <c r="G165" s="18" t="s">
        <v>394</v>
      </c>
      <c r="H165" s="21">
        <v>998966</v>
      </c>
      <c r="I165" s="17" t="s">
        <v>13</v>
      </c>
    </row>
    <row r="166" spans="1:9" ht="25.5" x14ac:dyDescent="0.25">
      <c r="A166" s="17" t="s">
        <v>18</v>
      </c>
      <c r="B166" s="20" t="s">
        <v>530</v>
      </c>
      <c r="C166" s="23" t="s">
        <v>693</v>
      </c>
      <c r="D166" s="20" t="s">
        <v>5</v>
      </c>
      <c r="E166" s="23" t="s">
        <v>248</v>
      </c>
      <c r="F166" s="20" t="s">
        <v>249</v>
      </c>
      <c r="G166" s="18" t="s">
        <v>395</v>
      </c>
      <c r="H166" s="21">
        <v>1000000</v>
      </c>
      <c r="I166" s="17" t="s">
        <v>13</v>
      </c>
    </row>
    <row r="167" spans="1:9" ht="51" x14ac:dyDescent="0.25">
      <c r="A167" s="17" t="s">
        <v>18</v>
      </c>
      <c r="B167" s="20" t="s">
        <v>531</v>
      </c>
      <c r="C167" s="23" t="s">
        <v>694</v>
      </c>
      <c r="D167" s="20" t="s">
        <v>5</v>
      </c>
      <c r="E167" s="23" t="s">
        <v>205</v>
      </c>
      <c r="F167" s="20" t="s">
        <v>249</v>
      </c>
      <c r="G167" s="18" t="s">
        <v>373</v>
      </c>
      <c r="H167" s="21">
        <v>10000000</v>
      </c>
      <c r="I167" s="17" t="s">
        <v>13</v>
      </c>
    </row>
    <row r="168" spans="1:9" ht="51" x14ac:dyDescent="0.25">
      <c r="A168" s="17" t="s">
        <v>18</v>
      </c>
      <c r="B168" s="20" t="s">
        <v>532</v>
      </c>
      <c r="C168" s="23" t="s">
        <v>695</v>
      </c>
      <c r="D168" s="20" t="s">
        <v>5</v>
      </c>
      <c r="E168" s="23" t="s">
        <v>242</v>
      </c>
      <c r="F168" s="20" t="s">
        <v>249</v>
      </c>
      <c r="G168" s="18" t="s">
        <v>390</v>
      </c>
      <c r="H168" s="21">
        <v>3000000</v>
      </c>
      <c r="I168" s="17" t="s">
        <v>13</v>
      </c>
    </row>
    <row r="169" spans="1:9" ht="25.5" x14ac:dyDescent="0.25">
      <c r="A169" s="17" t="s">
        <v>18</v>
      </c>
      <c r="B169" s="20" t="s">
        <v>169</v>
      </c>
      <c r="C169" s="23" t="s">
        <v>696</v>
      </c>
      <c r="D169" s="20" t="s">
        <v>5</v>
      </c>
      <c r="E169" s="23" t="s">
        <v>241</v>
      </c>
      <c r="F169" s="20" t="s">
        <v>249</v>
      </c>
      <c r="G169" s="18" t="s">
        <v>269</v>
      </c>
      <c r="H169" s="21">
        <v>385000</v>
      </c>
      <c r="I169" s="17" t="s">
        <v>15</v>
      </c>
    </row>
    <row r="170" spans="1:9" ht="51" x14ac:dyDescent="0.25">
      <c r="A170" s="17" t="s">
        <v>18</v>
      </c>
      <c r="B170" s="20" t="s">
        <v>533</v>
      </c>
      <c r="C170" s="23" t="s">
        <v>697</v>
      </c>
      <c r="D170" s="20" t="s">
        <v>5</v>
      </c>
      <c r="E170" s="23" t="s">
        <v>207</v>
      </c>
      <c r="F170" s="20" t="s">
        <v>249</v>
      </c>
      <c r="G170" s="18" t="s">
        <v>413</v>
      </c>
      <c r="H170" s="21">
        <v>49400000</v>
      </c>
      <c r="I170" s="17" t="s">
        <v>13</v>
      </c>
    </row>
    <row r="171" spans="1:9" ht="51" x14ac:dyDescent="0.25">
      <c r="A171" s="17" t="s">
        <v>18</v>
      </c>
      <c r="B171" s="20" t="s">
        <v>534</v>
      </c>
      <c r="C171" s="23" t="s">
        <v>698</v>
      </c>
      <c r="D171" s="20" t="s">
        <v>4</v>
      </c>
      <c r="E171" s="23" t="s">
        <v>247</v>
      </c>
      <c r="F171" s="20" t="s">
        <v>249</v>
      </c>
      <c r="G171" s="18" t="s">
        <v>278</v>
      </c>
      <c r="H171" s="21">
        <v>6000000</v>
      </c>
      <c r="I171" s="17" t="s">
        <v>13</v>
      </c>
    </row>
    <row r="172" spans="1:9" ht="38.25" x14ac:dyDescent="0.25">
      <c r="A172" s="17" t="s">
        <v>18</v>
      </c>
      <c r="B172" s="20" t="s">
        <v>535</v>
      </c>
      <c r="C172" s="23" t="s">
        <v>699</v>
      </c>
      <c r="D172" s="20" t="s">
        <v>6</v>
      </c>
      <c r="E172" s="23" t="s">
        <v>205</v>
      </c>
      <c r="F172" s="20" t="s">
        <v>249</v>
      </c>
      <c r="G172" s="18" t="s">
        <v>403</v>
      </c>
      <c r="H172" s="21">
        <v>2800000</v>
      </c>
      <c r="I172" s="17" t="s">
        <v>13</v>
      </c>
    </row>
    <row r="173" spans="1:9" ht="38.25" x14ac:dyDescent="0.25">
      <c r="A173" s="17" t="s">
        <v>18</v>
      </c>
      <c r="B173" s="20" t="s">
        <v>536</v>
      </c>
      <c r="C173" s="23" t="s">
        <v>700</v>
      </c>
      <c r="D173" s="20" t="s">
        <v>5</v>
      </c>
      <c r="E173" s="23" t="s">
        <v>205</v>
      </c>
      <c r="F173" s="20" t="s">
        <v>249</v>
      </c>
      <c r="G173" s="18" t="s">
        <v>404</v>
      </c>
      <c r="H173" s="21">
        <v>3000000</v>
      </c>
      <c r="I173" s="17" t="s">
        <v>13</v>
      </c>
    </row>
    <row r="174" spans="1:9" ht="63.75" x14ac:dyDescent="0.25">
      <c r="A174" s="17" t="s">
        <v>18</v>
      </c>
      <c r="B174" s="20" t="s">
        <v>537</v>
      </c>
      <c r="C174" s="23" t="s">
        <v>701</v>
      </c>
      <c r="D174" s="20" t="s">
        <v>5</v>
      </c>
      <c r="E174" s="23" t="s">
        <v>411</v>
      </c>
      <c r="F174" s="20" t="s">
        <v>249</v>
      </c>
      <c r="G174" s="18" t="s">
        <v>414</v>
      </c>
      <c r="H174" s="21">
        <v>600000</v>
      </c>
      <c r="I174" s="17" t="s">
        <v>13</v>
      </c>
    </row>
    <row r="175" spans="1:9" ht="38.25" x14ac:dyDescent="0.25">
      <c r="A175" s="17" t="s">
        <v>18</v>
      </c>
      <c r="B175" s="20" t="s">
        <v>538</v>
      </c>
      <c r="C175" s="23" t="s">
        <v>702</v>
      </c>
      <c r="D175" s="20" t="s">
        <v>5</v>
      </c>
      <c r="E175" s="23" t="s">
        <v>239</v>
      </c>
      <c r="F175" s="20" t="s">
        <v>249</v>
      </c>
      <c r="G175" s="18" t="s">
        <v>385</v>
      </c>
      <c r="H175" s="21">
        <v>600000</v>
      </c>
      <c r="I175" s="17" t="s">
        <v>13</v>
      </c>
    </row>
    <row r="176" spans="1:9" ht="53.25" customHeight="1" x14ac:dyDescent="0.25">
      <c r="A176" s="17" t="s">
        <v>18</v>
      </c>
      <c r="B176" s="20" t="s">
        <v>539</v>
      </c>
      <c r="C176" s="23" t="s">
        <v>703</v>
      </c>
      <c r="D176" s="20" t="s">
        <v>5</v>
      </c>
      <c r="E176" s="23" t="s">
        <v>412</v>
      </c>
      <c r="F176" s="20" t="s">
        <v>249</v>
      </c>
      <c r="G176" s="18" t="s">
        <v>415</v>
      </c>
      <c r="H176" s="21">
        <v>251800</v>
      </c>
      <c r="I176" s="17" t="s">
        <v>13</v>
      </c>
    </row>
    <row r="177" spans="1:9" ht="56.25" customHeight="1" x14ac:dyDescent="0.25">
      <c r="A177" s="17" t="s">
        <v>18</v>
      </c>
      <c r="B177" s="20" t="s">
        <v>540</v>
      </c>
      <c r="C177" s="23" t="s">
        <v>704</v>
      </c>
      <c r="D177" s="20" t="s">
        <v>5</v>
      </c>
      <c r="E177" s="23" t="s">
        <v>419</v>
      </c>
      <c r="F177" s="20" t="s">
        <v>249</v>
      </c>
      <c r="G177" s="18" t="s">
        <v>421</v>
      </c>
      <c r="H177" s="21">
        <v>600000</v>
      </c>
      <c r="I177" s="17" t="s">
        <v>13</v>
      </c>
    </row>
    <row r="178" spans="1:9" ht="38.25" x14ac:dyDescent="0.25">
      <c r="A178" s="19" t="s">
        <v>18</v>
      </c>
      <c r="B178" s="20" t="s">
        <v>541</v>
      </c>
      <c r="C178" s="23" t="s">
        <v>705</v>
      </c>
      <c r="D178" s="20" t="s">
        <v>5</v>
      </c>
      <c r="E178" s="23" t="s">
        <v>205</v>
      </c>
      <c r="F178" s="20" t="s">
        <v>249</v>
      </c>
      <c r="G178" s="18" t="s">
        <v>404</v>
      </c>
      <c r="H178" s="21">
        <v>10000000</v>
      </c>
      <c r="I178" s="17" t="s">
        <v>13</v>
      </c>
    </row>
    <row r="179" spans="1:9" ht="38.25" x14ac:dyDescent="0.25">
      <c r="A179" s="19" t="s">
        <v>18</v>
      </c>
      <c r="B179" s="20" t="s">
        <v>542</v>
      </c>
      <c r="C179" s="23" t="s">
        <v>706</v>
      </c>
      <c r="D179" s="20" t="s">
        <v>5</v>
      </c>
      <c r="E179" s="23" t="s">
        <v>205</v>
      </c>
      <c r="F179" s="20" t="s">
        <v>249</v>
      </c>
      <c r="G179" s="18" t="s">
        <v>393</v>
      </c>
      <c r="H179" s="21">
        <v>3800000</v>
      </c>
      <c r="I179" s="17" t="s">
        <v>13</v>
      </c>
    </row>
    <row r="180" spans="1:9" ht="51" x14ac:dyDescent="0.25">
      <c r="A180" s="19" t="s">
        <v>18</v>
      </c>
      <c r="B180" s="20" t="s">
        <v>543</v>
      </c>
      <c r="C180" s="23" t="s">
        <v>707</v>
      </c>
      <c r="D180" s="20" t="s">
        <v>6</v>
      </c>
      <c r="E180" s="23" t="s">
        <v>420</v>
      </c>
      <c r="F180" s="20" t="s">
        <v>249</v>
      </c>
      <c r="G180" s="18" t="s">
        <v>422</v>
      </c>
      <c r="H180" s="21">
        <v>2000000</v>
      </c>
      <c r="I180" s="17" t="s">
        <v>13</v>
      </c>
    </row>
    <row r="181" spans="1:9" ht="51" x14ac:dyDescent="0.25">
      <c r="A181" s="19" t="s">
        <v>18</v>
      </c>
      <c r="B181" s="20" t="s">
        <v>544</v>
      </c>
      <c r="C181" s="23" t="s">
        <v>708</v>
      </c>
      <c r="D181" s="20" t="s">
        <v>6</v>
      </c>
      <c r="E181" s="23" t="s">
        <v>205</v>
      </c>
      <c r="F181" s="20" t="s">
        <v>249</v>
      </c>
      <c r="G181" s="18" t="s">
        <v>433</v>
      </c>
      <c r="H181" s="21">
        <v>10800000</v>
      </c>
      <c r="I181" s="17" t="s">
        <v>13</v>
      </c>
    </row>
    <row r="182" spans="1:9" ht="51" x14ac:dyDescent="0.25">
      <c r="A182" s="19" t="s">
        <v>18</v>
      </c>
      <c r="B182" s="20" t="s">
        <v>545</v>
      </c>
      <c r="C182" s="23" t="s">
        <v>709</v>
      </c>
      <c r="D182" s="20" t="s">
        <v>6</v>
      </c>
      <c r="E182" s="23" t="s">
        <v>205</v>
      </c>
      <c r="F182" s="20" t="s">
        <v>249</v>
      </c>
      <c r="G182" s="18" t="s">
        <v>435</v>
      </c>
      <c r="H182" s="21">
        <v>10000000</v>
      </c>
      <c r="I182" s="17" t="s">
        <v>13</v>
      </c>
    </row>
    <row r="183" spans="1:9" ht="38.25" x14ac:dyDescent="0.25">
      <c r="A183" s="19" t="s">
        <v>18</v>
      </c>
      <c r="B183" s="20" t="s">
        <v>546</v>
      </c>
      <c r="C183" s="23" t="s">
        <v>710</v>
      </c>
      <c r="D183" s="20" t="s">
        <v>6</v>
      </c>
      <c r="E183" s="23" t="s">
        <v>205</v>
      </c>
      <c r="F183" s="20" t="s">
        <v>249</v>
      </c>
      <c r="G183" s="18" t="s">
        <v>434</v>
      </c>
      <c r="H183" s="21">
        <v>10000000</v>
      </c>
      <c r="I183" s="17" t="s">
        <v>13</v>
      </c>
    </row>
    <row r="184" spans="1:9" ht="38.25" x14ac:dyDescent="0.25">
      <c r="A184" s="19" t="s">
        <v>18</v>
      </c>
      <c r="B184" s="20" t="s">
        <v>547</v>
      </c>
      <c r="C184" s="23" t="s">
        <v>711</v>
      </c>
      <c r="D184" s="20" t="s">
        <v>6</v>
      </c>
      <c r="E184" s="23" t="s">
        <v>205</v>
      </c>
      <c r="F184" s="20" t="s">
        <v>249</v>
      </c>
      <c r="G184" s="18" t="s">
        <v>436</v>
      </c>
      <c r="H184" s="21">
        <v>12000000</v>
      </c>
      <c r="I184" s="17" t="s">
        <v>13</v>
      </c>
    </row>
    <row r="185" spans="1:9" ht="38.25" x14ac:dyDescent="0.25">
      <c r="A185" s="19" t="s">
        <v>18</v>
      </c>
      <c r="B185" s="20" t="s">
        <v>548</v>
      </c>
      <c r="C185" s="23" t="s">
        <v>712</v>
      </c>
      <c r="D185" s="20" t="s">
        <v>5</v>
      </c>
      <c r="E185" s="23" t="s">
        <v>205</v>
      </c>
      <c r="F185" s="20" t="s">
        <v>249</v>
      </c>
      <c r="G185" s="18" t="s">
        <v>454</v>
      </c>
      <c r="H185" s="21">
        <v>4000000</v>
      </c>
      <c r="I185" s="17" t="s">
        <v>719</v>
      </c>
    </row>
    <row r="186" spans="1:9" ht="51" x14ac:dyDescent="0.25">
      <c r="A186" s="19" t="s">
        <v>18</v>
      </c>
      <c r="B186" s="20" t="s">
        <v>549</v>
      </c>
      <c r="C186" s="23" t="s">
        <v>713</v>
      </c>
      <c r="D186" s="20" t="s">
        <v>5</v>
      </c>
      <c r="E186" s="23" t="s">
        <v>205</v>
      </c>
      <c r="F186" s="20" t="s">
        <v>249</v>
      </c>
      <c r="G186" s="18" t="s">
        <v>455</v>
      </c>
      <c r="H186" s="21">
        <v>15000000</v>
      </c>
      <c r="I186" s="17" t="s">
        <v>719</v>
      </c>
    </row>
    <row r="187" spans="1:9" ht="57.75" customHeight="1" x14ac:dyDescent="0.25">
      <c r="A187" s="19" t="s">
        <v>18</v>
      </c>
      <c r="B187" s="20" t="s">
        <v>463</v>
      </c>
      <c r="C187" s="23" t="s">
        <v>714</v>
      </c>
      <c r="D187" s="20" t="s">
        <v>6</v>
      </c>
      <c r="E187" s="23" t="s">
        <v>456</v>
      </c>
      <c r="F187" s="20" t="s">
        <v>249</v>
      </c>
      <c r="G187" s="18" t="s">
        <v>457</v>
      </c>
      <c r="H187" s="21">
        <v>9640000</v>
      </c>
      <c r="I187" s="17" t="s">
        <v>719</v>
      </c>
    </row>
    <row r="188" spans="1:9" ht="38.25" x14ac:dyDescent="0.25">
      <c r="A188" s="19" t="s">
        <v>18</v>
      </c>
      <c r="B188" s="20" t="s">
        <v>458</v>
      </c>
      <c r="C188" s="23" t="s">
        <v>715</v>
      </c>
      <c r="D188" s="20" t="s">
        <v>6</v>
      </c>
      <c r="E188" s="23" t="s">
        <v>205</v>
      </c>
      <c r="F188" s="20" t="s">
        <v>249</v>
      </c>
      <c r="G188" s="18" t="s">
        <v>459</v>
      </c>
      <c r="H188" s="21">
        <v>10000000</v>
      </c>
      <c r="I188" s="17" t="s">
        <v>719</v>
      </c>
    </row>
    <row r="189" spans="1:9" ht="51" x14ac:dyDescent="0.25">
      <c r="A189" s="19" t="s">
        <v>18</v>
      </c>
      <c r="B189" s="20" t="s">
        <v>720</v>
      </c>
      <c r="C189" s="23" t="s">
        <v>721</v>
      </c>
      <c r="D189" s="20" t="s">
        <v>6</v>
      </c>
      <c r="E189" s="23" t="s">
        <v>716</v>
      </c>
      <c r="F189" s="20" t="s">
        <v>249</v>
      </c>
      <c r="G189" s="18" t="s">
        <v>722</v>
      </c>
      <c r="H189" s="21">
        <v>14200000</v>
      </c>
      <c r="I189" s="17" t="s">
        <v>719</v>
      </c>
    </row>
    <row r="190" spans="1:9" ht="25.5" x14ac:dyDescent="0.25">
      <c r="A190" s="19" t="s">
        <v>18</v>
      </c>
      <c r="B190" s="20" t="s">
        <v>723</v>
      </c>
      <c r="C190" s="23" t="s">
        <v>724</v>
      </c>
      <c r="D190" s="20" t="s">
        <v>6</v>
      </c>
      <c r="E190" s="23" t="s">
        <v>716</v>
      </c>
      <c r="F190" s="20" t="s">
        <v>249</v>
      </c>
      <c r="G190" s="18" t="s">
        <v>725</v>
      </c>
      <c r="H190" s="21">
        <v>5000000</v>
      </c>
      <c r="I190" s="17" t="s">
        <v>719</v>
      </c>
    </row>
    <row r="191" spans="1:9" ht="63.75" x14ac:dyDescent="0.25">
      <c r="A191" s="19" t="s">
        <v>18</v>
      </c>
      <c r="B191" s="17" t="s">
        <v>460</v>
      </c>
      <c r="C191" s="23" t="s">
        <v>717</v>
      </c>
      <c r="D191" s="17" t="s">
        <v>6</v>
      </c>
      <c r="E191" s="23" t="s">
        <v>716</v>
      </c>
      <c r="F191" s="17" t="s">
        <v>249</v>
      </c>
      <c r="G191" s="19" t="s">
        <v>461</v>
      </c>
      <c r="H191" s="22">
        <v>10858827.66</v>
      </c>
      <c r="I191" s="17" t="s">
        <v>719</v>
      </c>
    </row>
    <row r="192" spans="1:9" ht="51" x14ac:dyDescent="0.25">
      <c r="A192" s="19" t="s">
        <v>18</v>
      </c>
      <c r="B192" s="17" t="s">
        <v>726</v>
      </c>
      <c r="C192" s="23" t="s">
        <v>727</v>
      </c>
      <c r="D192" s="17" t="s">
        <v>5</v>
      </c>
      <c r="E192" s="23" t="s">
        <v>716</v>
      </c>
      <c r="F192" s="17" t="s">
        <v>249</v>
      </c>
      <c r="G192" s="19" t="s">
        <v>728</v>
      </c>
      <c r="H192" s="22">
        <v>6000000</v>
      </c>
      <c r="I192" s="17" t="s">
        <v>719</v>
      </c>
    </row>
    <row r="193" spans="1:9" ht="51" x14ac:dyDescent="0.25">
      <c r="A193" s="19" t="s">
        <v>18</v>
      </c>
      <c r="B193" s="17" t="s">
        <v>550</v>
      </c>
      <c r="C193" s="23" t="s">
        <v>718</v>
      </c>
      <c r="D193" s="17" t="s">
        <v>4</v>
      </c>
      <c r="E193" s="23" t="s">
        <v>716</v>
      </c>
      <c r="F193" s="17" t="s">
        <v>249</v>
      </c>
      <c r="G193" s="19" t="s">
        <v>464</v>
      </c>
      <c r="H193" s="22">
        <v>5000000</v>
      </c>
      <c r="I193" s="17" t="s">
        <v>719</v>
      </c>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7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90"/>
  <sheetViews>
    <sheetView workbookViewId="0">
      <selection activeCell="D192" sqref="D192"/>
    </sheetView>
  </sheetViews>
  <sheetFormatPr defaultColWidth="11.42578125" defaultRowHeight="15" x14ac:dyDescent="0.25"/>
  <cols>
    <col min="2" max="2" width="31.85546875" customWidth="1"/>
    <col min="3" max="3" width="23.42578125" bestFit="1" customWidth="1"/>
  </cols>
  <sheetData>
    <row r="1" spans="2:5" x14ac:dyDescent="0.25">
      <c r="B1" t="s">
        <v>449</v>
      </c>
      <c r="C1" t="s">
        <v>448</v>
      </c>
      <c r="D1" t="s">
        <v>450</v>
      </c>
      <c r="E1" t="s">
        <v>451</v>
      </c>
    </row>
    <row r="2" spans="2:5" x14ac:dyDescent="0.25">
      <c r="B2" s="1" t="s">
        <v>19</v>
      </c>
      <c r="C2" s="5" t="s">
        <v>19</v>
      </c>
      <c r="D2" t="str">
        <f>IF(B2=C2,"ok","no")</f>
        <v>ok</v>
      </c>
      <c r="E2" s="2" t="s">
        <v>13</v>
      </c>
    </row>
    <row r="3" spans="2:5" x14ac:dyDescent="0.25">
      <c r="B3" s="1" t="s">
        <v>20</v>
      </c>
      <c r="C3" s="5" t="s">
        <v>20</v>
      </c>
      <c r="D3" t="str">
        <f t="shared" ref="D3:D66" si="0">IF(B3=C3,"ok","no")</f>
        <v>ok</v>
      </c>
      <c r="E3" s="2" t="s">
        <v>13</v>
      </c>
    </row>
    <row r="4" spans="2:5" x14ac:dyDescent="0.25">
      <c r="B4" s="1" t="s">
        <v>21</v>
      </c>
      <c r="C4" s="5" t="s">
        <v>21</v>
      </c>
      <c r="D4" t="str">
        <f t="shared" si="0"/>
        <v>ok</v>
      </c>
      <c r="E4" s="2" t="s">
        <v>13</v>
      </c>
    </row>
    <row r="5" spans="2:5" x14ac:dyDescent="0.25">
      <c r="B5" s="1" t="s">
        <v>22</v>
      </c>
      <c r="C5" s="5" t="s">
        <v>22</v>
      </c>
      <c r="D5" t="str">
        <f t="shared" si="0"/>
        <v>ok</v>
      </c>
      <c r="E5" s="2" t="s">
        <v>15</v>
      </c>
    </row>
    <row r="6" spans="2:5" x14ac:dyDescent="0.25">
      <c r="B6" s="1" t="s">
        <v>23</v>
      </c>
      <c r="C6" s="5" t="s">
        <v>23</v>
      </c>
      <c r="D6" t="str">
        <f t="shared" si="0"/>
        <v>ok</v>
      </c>
      <c r="E6" s="2" t="s">
        <v>13</v>
      </c>
    </row>
    <row r="7" spans="2:5" x14ac:dyDescent="0.25">
      <c r="B7" s="1" t="s">
        <v>24</v>
      </c>
      <c r="C7" s="5" t="s">
        <v>24</v>
      </c>
      <c r="D7" t="str">
        <f t="shared" si="0"/>
        <v>ok</v>
      </c>
      <c r="E7" s="2" t="s">
        <v>13</v>
      </c>
    </row>
    <row r="8" spans="2:5" x14ac:dyDescent="0.25">
      <c r="B8" s="1" t="s">
        <v>25</v>
      </c>
      <c r="C8" s="5" t="s">
        <v>25</v>
      </c>
      <c r="D8" t="str">
        <f t="shared" si="0"/>
        <v>ok</v>
      </c>
      <c r="E8" s="2" t="s">
        <v>13</v>
      </c>
    </row>
    <row r="9" spans="2:5" x14ac:dyDescent="0.25">
      <c r="B9" s="1" t="s">
        <v>26</v>
      </c>
      <c r="C9" s="5" t="s">
        <v>26</v>
      </c>
      <c r="D9" t="str">
        <f t="shared" si="0"/>
        <v>ok</v>
      </c>
      <c r="E9" s="2" t="s">
        <v>13</v>
      </c>
    </row>
    <row r="10" spans="2:5" x14ac:dyDescent="0.25">
      <c r="B10" s="1" t="s">
        <v>27</v>
      </c>
      <c r="C10" s="5" t="s">
        <v>27</v>
      </c>
      <c r="D10" t="str">
        <f t="shared" si="0"/>
        <v>ok</v>
      </c>
      <c r="E10" s="2" t="s">
        <v>13</v>
      </c>
    </row>
    <row r="11" spans="2:5" x14ac:dyDescent="0.25">
      <c r="B11" s="1" t="s">
        <v>28</v>
      </c>
      <c r="C11" s="5" t="s">
        <v>28</v>
      </c>
      <c r="D11" t="str">
        <f t="shared" si="0"/>
        <v>ok</v>
      </c>
      <c r="E11" s="2" t="s">
        <v>13</v>
      </c>
    </row>
    <row r="12" spans="2:5" x14ac:dyDescent="0.25">
      <c r="B12" s="1" t="s">
        <v>29</v>
      </c>
      <c r="C12" s="5" t="s">
        <v>29</v>
      </c>
      <c r="D12" t="str">
        <f t="shared" si="0"/>
        <v>ok</v>
      </c>
      <c r="E12" s="2" t="s">
        <v>13</v>
      </c>
    </row>
    <row r="13" spans="2:5" x14ac:dyDescent="0.25">
      <c r="B13" s="1" t="s">
        <v>30</v>
      </c>
      <c r="C13" s="5" t="s">
        <v>30</v>
      </c>
      <c r="D13" t="str">
        <f t="shared" si="0"/>
        <v>ok</v>
      </c>
      <c r="E13" s="2" t="s">
        <v>13</v>
      </c>
    </row>
    <row r="14" spans="2:5" x14ac:dyDescent="0.25">
      <c r="B14" s="1" t="s">
        <v>31</v>
      </c>
      <c r="C14" s="5" t="s">
        <v>31</v>
      </c>
      <c r="D14" t="str">
        <f t="shared" si="0"/>
        <v>ok</v>
      </c>
      <c r="E14" s="2" t="s">
        <v>13</v>
      </c>
    </row>
    <row r="15" spans="2:5" x14ac:dyDescent="0.25">
      <c r="B15" s="1" t="s">
        <v>32</v>
      </c>
      <c r="C15" s="5" t="s">
        <v>32</v>
      </c>
      <c r="D15" t="str">
        <f t="shared" si="0"/>
        <v>ok</v>
      </c>
      <c r="E15" s="2" t="s">
        <v>13</v>
      </c>
    </row>
    <row r="16" spans="2:5" x14ac:dyDescent="0.25">
      <c r="B16" s="1" t="s">
        <v>33</v>
      </c>
      <c r="C16" s="5" t="s">
        <v>33</v>
      </c>
      <c r="D16" t="str">
        <f t="shared" si="0"/>
        <v>ok</v>
      </c>
      <c r="E16" s="2" t="s">
        <v>13</v>
      </c>
    </row>
    <row r="17" spans="2:5" x14ac:dyDescent="0.25">
      <c r="B17" s="1" t="s">
        <v>34</v>
      </c>
      <c r="C17" s="5" t="s">
        <v>34</v>
      </c>
      <c r="D17" t="str">
        <f t="shared" si="0"/>
        <v>ok</v>
      </c>
      <c r="E17" s="2" t="s">
        <v>15</v>
      </c>
    </row>
    <row r="18" spans="2:5" x14ac:dyDescent="0.25">
      <c r="B18" s="1" t="s">
        <v>35</v>
      </c>
      <c r="C18" s="5" t="s">
        <v>35</v>
      </c>
      <c r="D18" t="str">
        <f t="shared" si="0"/>
        <v>ok</v>
      </c>
      <c r="E18" s="2" t="s">
        <v>13</v>
      </c>
    </row>
    <row r="19" spans="2:5" x14ac:dyDescent="0.25">
      <c r="B19" s="1" t="s">
        <v>36</v>
      </c>
      <c r="C19" s="5" t="s">
        <v>36</v>
      </c>
      <c r="D19" t="str">
        <f t="shared" si="0"/>
        <v>ok</v>
      </c>
      <c r="E19" s="2" t="s">
        <v>13</v>
      </c>
    </row>
    <row r="20" spans="2:5" x14ac:dyDescent="0.25">
      <c r="B20" s="1" t="s">
        <v>37</v>
      </c>
      <c r="C20" s="5" t="s">
        <v>37</v>
      </c>
      <c r="D20" t="str">
        <f t="shared" si="0"/>
        <v>ok</v>
      </c>
      <c r="E20" s="2" t="s">
        <v>13</v>
      </c>
    </row>
    <row r="21" spans="2:5" x14ac:dyDescent="0.25">
      <c r="B21" s="1" t="s">
        <v>38</v>
      </c>
      <c r="C21" s="5" t="s">
        <v>38</v>
      </c>
      <c r="D21" t="str">
        <f t="shared" si="0"/>
        <v>ok</v>
      </c>
      <c r="E21" s="2" t="s">
        <v>13</v>
      </c>
    </row>
    <row r="22" spans="2:5" x14ac:dyDescent="0.25">
      <c r="B22" s="1" t="s">
        <v>39</v>
      </c>
      <c r="C22" s="5" t="s">
        <v>39</v>
      </c>
      <c r="D22" t="str">
        <f t="shared" si="0"/>
        <v>ok</v>
      </c>
      <c r="E22" s="2" t="s">
        <v>13</v>
      </c>
    </row>
    <row r="23" spans="2:5" x14ac:dyDescent="0.25">
      <c r="B23" s="1" t="s">
        <v>40</v>
      </c>
      <c r="C23" s="5" t="s">
        <v>40</v>
      </c>
      <c r="D23" t="str">
        <f t="shared" si="0"/>
        <v>ok</v>
      </c>
      <c r="E23" s="2" t="s">
        <v>13</v>
      </c>
    </row>
    <row r="24" spans="2:5" x14ac:dyDescent="0.25">
      <c r="B24" s="1" t="s">
        <v>41</v>
      </c>
      <c r="C24" s="5" t="s">
        <v>41</v>
      </c>
      <c r="D24" t="str">
        <f t="shared" si="0"/>
        <v>ok</v>
      </c>
      <c r="E24" s="2" t="s">
        <v>13</v>
      </c>
    </row>
    <row r="25" spans="2:5" x14ac:dyDescent="0.25">
      <c r="B25" s="1" t="s">
        <v>42</v>
      </c>
      <c r="C25" s="5" t="s">
        <v>42</v>
      </c>
      <c r="D25" t="str">
        <f t="shared" si="0"/>
        <v>ok</v>
      </c>
      <c r="E25" s="2" t="s">
        <v>13</v>
      </c>
    </row>
    <row r="26" spans="2:5" x14ac:dyDescent="0.25">
      <c r="B26" s="1" t="s">
        <v>43</v>
      </c>
      <c r="C26" s="5" t="s">
        <v>43</v>
      </c>
      <c r="D26" t="str">
        <f t="shared" si="0"/>
        <v>ok</v>
      </c>
      <c r="E26" s="2" t="s">
        <v>13</v>
      </c>
    </row>
    <row r="27" spans="2:5" x14ac:dyDescent="0.25">
      <c r="B27" s="1" t="s">
        <v>44</v>
      </c>
      <c r="C27" s="5" t="s">
        <v>44</v>
      </c>
      <c r="D27" t="str">
        <f t="shared" si="0"/>
        <v>ok</v>
      </c>
      <c r="E27" s="2" t="s">
        <v>13</v>
      </c>
    </row>
    <row r="28" spans="2:5" x14ac:dyDescent="0.25">
      <c r="B28" s="1" t="s">
        <v>45</v>
      </c>
      <c r="C28" s="5" t="s">
        <v>45</v>
      </c>
      <c r="D28" t="str">
        <f t="shared" si="0"/>
        <v>ok</v>
      </c>
      <c r="E28" s="2" t="s">
        <v>13</v>
      </c>
    </row>
    <row r="29" spans="2:5" x14ac:dyDescent="0.25">
      <c r="B29" s="1" t="s">
        <v>46</v>
      </c>
      <c r="C29" s="5" t="s">
        <v>46</v>
      </c>
      <c r="D29" t="str">
        <f t="shared" si="0"/>
        <v>ok</v>
      </c>
      <c r="E29" s="2" t="s">
        <v>15</v>
      </c>
    </row>
    <row r="30" spans="2:5" x14ac:dyDescent="0.25">
      <c r="B30" s="1" t="s">
        <v>47</v>
      </c>
      <c r="C30" s="5" t="s">
        <v>47</v>
      </c>
      <c r="D30" t="str">
        <f t="shared" si="0"/>
        <v>ok</v>
      </c>
      <c r="E30" s="2" t="s">
        <v>15</v>
      </c>
    </row>
    <row r="31" spans="2:5" x14ac:dyDescent="0.25">
      <c r="B31" s="1" t="s">
        <v>48</v>
      </c>
      <c r="C31" s="5" t="s">
        <v>48</v>
      </c>
      <c r="D31" t="str">
        <f t="shared" si="0"/>
        <v>ok</v>
      </c>
      <c r="E31" s="2" t="s">
        <v>13</v>
      </c>
    </row>
    <row r="32" spans="2:5" x14ac:dyDescent="0.25">
      <c r="B32" s="1" t="s">
        <v>49</v>
      </c>
      <c r="C32" s="5" t="s">
        <v>49</v>
      </c>
      <c r="D32" t="str">
        <f t="shared" si="0"/>
        <v>ok</v>
      </c>
      <c r="E32" s="2" t="s">
        <v>13</v>
      </c>
    </row>
    <row r="33" spans="2:5" x14ac:dyDescent="0.25">
      <c r="B33" s="1" t="s">
        <v>50</v>
      </c>
      <c r="C33" s="5" t="s">
        <v>50</v>
      </c>
      <c r="D33" t="str">
        <f t="shared" si="0"/>
        <v>ok</v>
      </c>
      <c r="E33" s="2" t="s">
        <v>13</v>
      </c>
    </row>
    <row r="34" spans="2:5" x14ac:dyDescent="0.25">
      <c r="B34" s="1" t="s">
        <v>51</v>
      </c>
      <c r="C34" s="5" t="s">
        <v>51</v>
      </c>
      <c r="D34" t="str">
        <f t="shared" si="0"/>
        <v>ok</v>
      </c>
      <c r="E34" s="2" t="s">
        <v>15</v>
      </c>
    </row>
    <row r="35" spans="2:5" x14ac:dyDescent="0.25">
      <c r="B35" s="1" t="s">
        <v>52</v>
      </c>
      <c r="C35" s="5" t="s">
        <v>52</v>
      </c>
      <c r="D35" t="str">
        <f t="shared" si="0"/>
        <v>ok</v>
      </c>
      <c r="E35" s="2" t="s">
        <v>15</v>
      </c>
    </row>
    <row r="36" spans="2:5" x14ac:dyDescent="0.25">
      <c r="B36" s="1" t="s">
        <v>53</v>
      </c>
      <c r="C36" s="5" t="s">
        <v>53</v>
      </c>
      <c r="D36" t="str">
        <f t="shared" si="0"/>
        <v>ok</v>
      </c>
      <c r="E36" s="2" t="s">
        <v>13</v>
      </c>
    </row>
    <row r="37" spans="2:5" x14ac:dyDescent="0.25">
      <c r="B37" s="1" t="s">
        <v>54</v>
      </c>
      <c r="C37" s="5" t="s">
        <v>54</v>
      </c>
      <c r="D37" t="str">
        <f t="shared" si="0"/>
        <v>ok</v>
      </c>
      <c r="E37" s="2" t="s">
        <v>13</v>
      </c>
    </row>
    <row r="38" spans="2:5" x14ac:dyDescent="0.25">
      <c r="B38" s="1" t="s">
        <v>55</v>
      </c>
      <c r="C38" s="5" t="s">
        <v>55</v>
      </c>
      <c r="D38" t="str">
        <f t="shared" si="0"/>
        <v>ok</v>
      </c>
      <c r="E38" s="2" t="s">
        <v>13</v>
      </c>
    </row>
    <row r="39" spans="2:5" x14ac:dyDescent="0.25">
      <c r="B39" s="1" t="s">
        <v>56</v>
      </c>
      <c r="C39" s="5" t="s">
        <v>56</v>
      </c>
      <c r="D39" t="str">
        <f t="shared" si="0"/>
        <v>ok</v>
      </c>
      <c r="E39" s="2" t="s">
        <v>13</v>
      </c>
    </row>
    <row r="40" spans="2:5" x14ac:dyDescent="0.25">
      <c r="B40" s="1" t="s">
        <v>57</v>
      </c>
      <c r="C40" s="5" t="s">
        <v>57</v>
      </c>
      <c r="D40" t="str">
        <f t="shared" si="0"/>
        <v>ok</v>
      </c>
      <c r="E40" s="2" t="s">
        <v>13</v>
      </c>
    </row>
    <row r="41" spans="2:5" x14ac:dyDescent="0.25">
      <c r="B41" s="1" t="s">
        <v>58</v>
      </c>
      <c r="C41" s="5" t="s">
        <v>58</v>
      </c>
      <c r="D41" t="str">
        <f t="shared" si="0"/>
        <v>ok</v>
      </c>
      <c r="E41" s="2" t="s">
        <v>13</v>
      </c>
    </row>
    <row r="42" spans="2:5" x14ac:dyDescent="0.25">
      <c r="B42" s="1" t="s">
        <v>59</v>
      </c>
      <c r="C42" s="5" t="s">
        <v>59</v>
      </c>
      <c r="D42" t="str">
        <f t="shared" si="0"/>
        <v>ok</v>
      </c>
      <c r="E42" s="2" t="s">
        <v>13</v>
      </c>
    </row>
    <row r="43" spans="2:5" x14ac:dyDescent="0.25">
      <c r="B43" s="1" t="s">
        <v>60</v>
      </c>
      <c r="C43" s="5" t="s">
        <v>60</v>
      </c>
      <c r="D43" t="str">
        <f t="shared" si="0"/>
        <v>ok</v>
      </c>
      <c r="E43" s="2" t="s">
        <v>13</v>
      </c>
    </row>
    <row r="44" spans="2:5" x14ac:dyDescent="0.25">
      <c r="B44" s="1" t="s">
        <v>61</v>
      </c>
      <c r="C44" s="5" t="s">
        <v>61</v>
      </c>
      <c r="D44" t="str">
        <f t="shared" si="0"/>
        <v>ok</v>
      </c>
      <c r="E44" s="2" t="s">
        <v>13</v>
      </c>
    </row>
    <row r="45" spans="2:5" x14ac:dyDescent="0.25">
      <c r="B45" s="1" t="s">
        <v>62</v>
      </c>
      <c r="C45" s="5" t="s">
        <v>62</v>
      </c>
      <c r="D45" t="str">
        <f t="shared" si="0"/>
        <v>ok</v>
      </c>
      <c r="E45" s="2" t="s">
        <v>13</v>
      </c>
    </row>
    <row r="46" spans="2:5" x14ac:dyDescent="0.25">
      <c r="B46" s="1" t="s">
        <v>63</v>
      </c>
      <c r="C46" s="5" t="s">
        <v>63</v>
      </c>
      <c r="D46" t="str">
        <f t="shared" si="0"/>
        <v>ok</v>
      </c>
      <c r="E46" s="2" t="s">
        <v>15</v>
      </c>
    </row>
    <row r="47" spans="2:5" x14ac:dyDescent="0.25">
      <c r="B47" s="1" t="s">
        <v>64</v>
      </c>
      <c r="C47" s="5" t="s">
        <v>64</v>
      </c>
      <c r="D47" t="str">
        <f t="shared" si="0"/>
        <v>ok</v>
      </c>
      <c r="E47" s="2" t="s">
        <v>13</v>
      </c>
    </row>
    <row r="48" spans="2:5" x14ac:dyDescent="0.25">
      <c r="B48" s="1" t="s">
        <v>65</v>
      </c>
      <c r="C48" s="5" t="s">
        <v>65</v>
      </c>
      <c r="D48" t="str">
        <f t="shared" si="0"/>
        <v>ok</v>
      </c>
      <c r="E48" s="2" t="s">
        <v>13</v>
      </c>
    </row>
    <row r="49" spans="2:5" x14ac:dyDescent="0.25">
      <c r="B49" s="1" t="s">
        <v>66</v>
      </c>
      <c r="C49" s="5" t="s">
        <v>66</v>
      </c>
      <c r="D49" t="str">
        <f t="shared" si="0"/>
        <v>ok</v>
      </c>
      <c r="E49" s="2" t="s">
        <v>15</v>
      </c>
    </row>
    <row r="50" spans="2:5" x14ac:dyDescent="0.25">
      <c r="B50" s="1" t="s">
        <v>67</v>
      </c>
      <c r="C50" s="5" t="s">
        <v>67</v>
      </c>
      <c r="D50" t="str">
        <f t="shared" si="0"/>
        <v>ok</v>
      </c>
      <c r="E50" s="2" t="s">
        <v>13</v>
      </c>
    </row>
    <row r="51" spans="2:5" x14ac:dyDescent="0.25">
      <c r="B51" s="1" t="s">
        <v>68</v>
      </c>
      <c r="C51" s="5" t="s">
        <v>68</v>
      </c>
      <c r="D51" t="str">
        <f t="shared" si="0"/>
        <v>ok</v>
      </c>
      <c r="E51" s="2" t="s">
        <v>15</v>
      </c>
    </row>
    <row r="52" spans="2:5" x14ac:dyDescent="0.25">
      <c r="B52" s="1" t="s">
        <v>69</v>
      </c>
      <c r="C52" s="5" t="s">
        <v>69</v>
      </c>
      <c r="D52" t="str">
        <f t="shared" si="0"/>
        <v>ok</v>
      </c>
      <c r="E52" s="2" t="s">
        <v>13</v>
      </c>
    </row>
    <row r="53" spans="2:5" x14ac:dyDescent="0.25">
      <c r="B53" s="1" t="s">
        <v>70</v>
      </c>
      <c r="C53" s="5" t="s">
        <v>70</v>
      </c>
      <c r="D53" t="str">
        <f t="shared" si="0"/>
        <v>ok</v>
      </c>
      <c r="E53" s="2" t="s">
        <v>13</v>
      </c>
    </row>
    <row r="54" spans="2:5" x14ac:dyDescent="0.25">
      <c r="B54" s="1" t="s">
        <v>71</v>
      </c>
      <c r="C54" s="5" t="s">
        <v>71</v>
      </c>
      <c r="D54" t="str">
        <f t="shared" si="0"/>
        <v>ok</v>
      </c>
      <c r="E54" s="2" t="s">
        <v>13</v>
      </c>
    </row>
    <row r="55" spans="2:5" x14ac:dyDescent="0.25">
      <c r="B55" s="1" t="s">
        <v>72</v>
      </c>
      <c r="C55" s="5" t="s">
        <v>72</v>
      </c>
      <c r="D55" t="str">
        <f t="shared" si="0"/>
        <v>ok</v>
      </c>
      <c r="E55" s="2" t="s">
        <v>13</v>
      </c>
    </row>
    <row r="56" spans="2:5" x14ac:dyDescent="0.25">
      <c r="B56" s="1" t="s">
        <v>73</v>
      </c>
      <c r="C56" s="5" t="s">
        <v>73</v>
      </c>
      <c r="D56" t="str">
        <f t="shared" si="0"/>
        <v>ok</v>
      </c>
      <c r="E56" s="2" t="s">
        <v>13</v>
      </c>
    </row>
    <row r="57" spans="2:5" x14ac:dyDescent="0.25">
      <c r="B57" s="1" t="s">
        <v>74</v>
      </c>
      <c r="C57" s="5" t="s">
        <v>74</v>
      </c>
      <c r="D57" t="str">
        <f t="shared" si="0"/>
        <v>ok</v>
      </c>
      <c r="E57" s="2" t="s">
        <v>13</v>
      </c>
    </row>
    <row r="58" spans="2:5" x14ac:dyDescent="0.25">
      <c r="B58" s="1" t="s">
        <v>75</v>
      </c>
      <c r="C58" s="5" t="s">
        <v>75</v>
      </c>
      <c r="D58" t="str">
        <f t="shared" si="0"/>
        <v>ok</v>
      </c>
      <c r="E58" s="2" t="s">
        <v>13</v>
      </c>
    </row>
    <row r="59" spans="2:5" x14ac:dyDescent="0.25">
      <c r="B59" s="1" t="s">
        <v>76</v>
      </c>
      <c r="C59" s="5" t="s">
        <v>76</v>
      </c>
      <c r="D59" t="str">
        <f t="shared" si="0"/>
        <v>ok</v>
      </c>
      <c r="E59" s="2" t="s">
        <v>13</v>
      </c>
    </row>
    <row r="60" spans="2:5" x14ac:dyDescent="0.25">
      <c r="B60" s="1" t="s">
        <v>77</v>
      </c>
      <c r="C60" s="5" t="s">
        <v>77</v>
      </c>
      <c r="D60" t="str">
        <f t="shared" si="0"/>
        <v>ok</v>
      </c>
      <c r="E60" s="2" t="s">
        <v>13</v>
      </c>
    </row>
    <row r="61" spans="2:5" x14ac:dyDescent="0.25">
      <c r="B61" s="1" t="s">
        <v>78</v>
      </c>
      <c r="C61" s="5" t="s">
        <v>78</v>
      </c>
      <c r="D61" t="str">
        <f t="shared" si="0"/>
        <v>ok</v>
      </c>
      <c r="E61" s="2" t="s">
        <v>13</v>
      </c>
    </row>
    <row r="62" spans="2:5" x14ac:dyDescent="0.25">
      <c r="B62" s="1" t="s">
        <v>79</v>
      </c>
      <c r="C62" s="5" t="s">
        <v>79</v>
      </c>
      <c r="D62" t="str">
        <f t="shared" si="0"/>
        <v>ok</v>
      </c>
      <c r="E62" s="2" t="s">
        <v>13</v>
      </c>
    </row>
    <row r="63" spans="2:5" x14ac:dyDescent="0.25">
      <c r="B63" s="1" t="s">
        <v>80</v>
      </c>
      <c r="C63" s="5" t="s">
        <v>80</v>
      </c>
      <c r="D63" t="str">
        <f t="shared" si="0"/>
        <v>ok</v>
      </c>
      <c r="E63" s="2" t="s">
        <v>13</v>
      </c>
    </row>
    <row r="64" spans="2:5" x14ac:dyDescent="0.25">
      <c r="B64" s="1" t="s">
        <v>81</v>
      </c>
      <c r="C64" s="5" t="s">
        <v>81</v>
      </c>
      <c r="D64" t="str">
        <f t="shared" si="0"/>
        <v>ok</v>
      </c>
      <c r="E64" s="2" t="s">
        <v>13</v>
      </c>
    </row>
    <row r="65" spans="2:5" x14ac:dyDescent="0.25">
      <c r="B65" s="1" t="s">
        <v>82</v>
      </c>
      <c r="C65" s="5" t="s">
        <v>82</v>
      </c>
      <c r="D65" t="str">
        <f t="shared" si="0"/>
        <v>ok</v>
      </c>
      <c r="E65" s="2" t="s">
        <v>15</v>
      </c>
    </row>
    <row r="66" spans="2:5" x14ac:dyDescent="0.25">
      <c r="B66" s="1" t="s">
        <v>83</v>
      </c>
      <c r="C66" s="5" t="s">
        <v>83</v>
      </c>
      <c r="D66" t="str">
        <f t="shared" si="0"/>
        <v>ok</v>
      </c>
      <c r="E66" s="2" t="s">
        <v>13</v>
      </c>
    </row>
    <row r="67" spans="2:5" x14ac:dyDescent="0.25">
      <c r="B67" s="1" t="s">
        <v>84</v>
      </c>
      <c r="C67" s="5" t="s">
        <v>84</v>
      </c>
      <c r="D67" t="str">
        <f t="shared" ref="D67:D130" si="1">IF(B67=C67,"ok","no")</f>
        <v>ok</v>
      </c>
      <c r="E67" s="2" t="s">
        <v>13</v>
      </c>
    </row>
    <row r="68" spans="2:5" x14ac:dyDescent="0.25">
      <c r="B68" s="1" t="s">
        <v>85</v>
      </c>
      <c r="C68" s="5" t="s">
        <v>85</v>
      </c>
      <c r="D68" t="str">
        <f t="shared" si="1"/>
        <v>ok</v>
      </c>
      <c r="E68" s="2" t="s">
        <v>13</v>
      </c>
    </row>
    <row r="69" spans="2:5" x14ac:dyDescent="0.25">
      <c r="B69" s="1" t="s">
        <v>86</v>
      </c>
      <c r="C69" s="5" t="s">
        <v>86</v>
      </c>
      <c r="D69" t="str">
        <f t="shared" si="1"/>
        <v>ok</v>
      </c>
      <c r="E69" s="2" t="s">
        <v>15</v>
      </c>
    </row>
    <row r="70" spans="2:5" x14ac:dyDescent="0.25">
      <c r="B70" s="1" t="s">
        <v>87</v>
      </c>
      <c r="C70" s="5" t="s">
        <v>87</v>
      </c>
      <c r="D70" t="str">
        <f t="shared" si="1"/>
        <v>ok</v>
      </c>
      <c r="E70" s="2" t="s">
        <v>13</v>
      </c>
    </row>
    <row r="71" spans="2:5" x14ac:dyDescent="0.25">
      <c r="B71" s="1" t="s">
        <v>88</v>
      </c>
      <c r="C71" s="5" t="s">
        <v>88</v>
      </c>
      <c r="D71" t="str">
        <f t="shared" si="1"/>
        <v>ok</v>
      </c>
      <c r="E71" s="2" t="s">
        <v>15</v>
      </c>
    </row>
    <row r="72" spans="2:5" x14ac:dyDescent="0.25">
      <c r="B72" s="1" t="s">
        <v>89</v>
      </c>
      <c r="C72" s="5" t="s">
        <v>89</v>
      </c>
      <c r="D72" t="str">
        <f t="shared" si="1"/>
        <v>ok</v>
      </c>
      <c r="E72" s="2" t="s">
        <v>13</v>
      </c>
    </row>
    <row r="73" spans="2:5" x14ac:dyDescent="0.25">
      <c r="B73" s="1" t="s">
        <v>90</v>
      </c>
      <c r="C73" s="5" t="s">
        <v>90</v>
      </c>
      <c r="D73" t="str">
        <f t="shared" si="1"/>
        <v>ok</v>
      </c>
      <c r="E73" s="2" t="s">
        <v>13</v>
      </c>
    </row>
    <row r="74" spans="2:5" x14ac:dyDescent="0.25">
      <c r="B74" s="1" t="s">
        <v>91</v>
      </c>
      <c r="C74" s="5" t="s">
        <v>91</v>
      </c>
      <c r="D74" t="str">
        <f t="shared" si="1"/>
        <v>ok</v>
      </c>
      <c r="E74" s="2" t="s">
        <v>13</v>
      </c>
    </row>
    <row r="75" spans="2:5" x14ac:dyDescent="0.25">
      <c r="B75" s="1" t="s">
        <v>92</v>
      </c>
      <c r="C75" s="5" t="s">
        <v>92</v>
      </c>
      <c r="D75" t="str">
        <f t="shared" si="1"/>
        <v>ok</v>
      </c>
      <c r="E75" s="2" t="s">
        <v>13</v>
      </c>
    </row>
    <row r="76" spans="2:5" x14ac:dyDescent="0.25">
      <c r="B76" s="1" t="s">
        <v>93</v>
      </c>
      <c r="C76" s="5" t="s">
        <v>93</v>
      </c>
      <c r="D76" t="str">
        <f t="shared" si="1"/>
        <v>ok</v>
      </c>
      <c r="E76" s="2" t="s">
        <v>13</v>
      </c>
    </row>
    <row r="77" spans="2:5" x14ac:dyDescent="0.25">
      <c r="B77" s="1" t="s">
        <v>94</v>
      </c>
      <c r="C77" s="5" t="s">
        <v>94</v>
      </c>
      <c r="D77" t="str">
        <f t="shared" si="1"/>
        <v>ok</v>
      </c>
      <c r="E77" s="2" t="s">
        <v>13</v>
      </c>
    </row>
    <row r="78" spans="2:5" x14ac:dyDescent="0.25">
      <c r="B78" s="1" t="s">
        <v>95</v>
      </c>
      <c r="C78" s="5" t="s">
        <v>95</v>
      </c>
      <c r="D78" t="str">
        <f t="shared" si="1"/>
        <v>ok</v>
      </c>
      <c r="E78" s="2" t="s">
        <v>13</v>
      </c>
    </row>
    <row r="79" spans="2:5" x14ac:dyDescent="0.25">
      <c r="B79" s="1" t="s">
        <v>96</v>
      </c>
      <c r="C79" s="5" t="s">
        <v>96</v>
      </c>
      <c r="D79" t="str">
        <f t="shared" si="1"/>
        <v>ok</v>
      </c>
      <c r="E79" s="2" t="s">
        <v>13</v>
      </c>
    </row>
    <row r="80" spans="2:5" x14ac:dyDescent="0.25">
      <c r="B80" s="1" t="s">
        <v>97</v>
      </c>
      <c r="C80" s="5" t="s">
        <v>97</v>
      </c>
      <c r="D80" t="str">
        <f t="shared" si="1"/>
        <v>ok</v>
      </c>
      <c r="E80" s="2" t="s">
        <v>13</v>
      </c>
    </row>
    <row r="81" spans="2:5" x14ac:dyDescent="0.25">
      <c r="B81" s="1" t="s">
        <v>98</v>
      </c>
      <c r="C81" s="5" t="s">
        <v>98</v>
      </c>
      <c r="D81" t="str">
        <f t="shared" si="1"/>
        <v>ok</v>
      </c>
      <c r="E81" s="2" t="s">
        <v>13</v>
      </c>
    </row>
    <row r="82" spans="2:5" x14ac:dyDescent="0.25">
      <c r="B82" s="1" t="s">
        <v>99</v>
      </c>
      <c r="C82" s="5" t="s">
        <v>99</v>
      </c>
      <c r="D82" t="str">
        <f t="shared" si="1"/>
        <v>ok</v>
      </c>
      <c r="E82" s="2" t="s">
        <v>15</v>
      </c>
    </row>
    <row r="83" spans="2:5" x14ac:dyDescent="0.25">
      <c r="B83" s="1" t="s">
        <v>100</v>
      </c>
      <c r="C83" s="5" t="s">
        <v>100</v>
      </c>
      <c r="D83" t="str">
        <f t="shared" si="1"/>
        <v>ok</v>
      </c>
      <c r="E83" s="2" t="s">
        <v>13</v>
      </c>
    </row>
    <row r="84" spans="2:5" x14ac:dyDescent="0.25">
      <c r="B84" s="1" t="s">
        <v>101</v>
      </c>
      <c r="C84" s="5" t="s">
        <v>101</v>
      </c>
      <c r="D84" t="str">
        <f t="shared" si="1"/>
        <v>ok</v>
      </c>
      <c r="E84" s="2" t="s">
        <v>13</v>
      </c>
    </row>
    <row r="85" spans="2:5" x14ac:dyDescent="0.25">
      <c r="B85" s="1" t="s">
        <v>102</v>
      </c>
      <c r="C85" s="5" t="s">
        <v>102</v>
      </c>
      <c r="D85" t="str">
        <f t="shared" si="1"/>
        <v>ok</v>
      </c>
      <c r="E85" s="2" t="s">
        <v>13</v>
      </c>
    </row>
    <row r="86" spans="2:5" x14ac:dyDescent="0.25">
      <c r="B86" s="1" t="s">
        <v>103</v>
      </c>
      <c r="C86" s="5" t="s">
        <v>103</v>
      </c>
      <c r="D86" t="str">
        <f t="shared" si="1"/>
        <v>ok</v>
      </c>
      <c r="E86" s="2" t="s">
        <v>15</v>
      </c>
    </row>
    <row r="87" spans="2:5" x14ac:dyDescent="0.25">
      <c r="B87" s="1" t="s">
        <v>104</v>
      </c>
      <c r="C87" s="5" t="s">
        <v>104</v>
      </c>
      <c r="D87" t="str">
        <f t="shared" si="1"/>
        <v>ok</v>
      </c>
      <c r="E87" s="2" t="s">
        <v>13</v>
      </c>
    </row>
    <row r="88" spans="2:5" x14ac:dyDescent="0.25">
      <c r="B88" s="1" t="s">
        <v>105</v>
      </c>
      <c r="C88" s="5" t="s">
        <v>105</v>
      </c>
      <c r="D88" t="str">
        <f t="shared" si="1"/>
        <v>ok</v>
      </c>
      <c r="E88" s="2" t="s">
        <v>13</v>
      </c>
    </row>
    <row r="89" spans="2:5" x14ac:dyDescent="0.25">
      <c r="B89" s="1" t="s">
        <v>106</v>
      </c>
      <c r="C89" s="5" t="s">
        <v>106</v>
      </c>
      <c r="D89" t="str">
        <f t="shared" si="1"/>
        <v>ok</v>
      </c>
      <c r="E89" s="2" t="s">
        <v>13</v>
      </c>
    </row>
    <row r="90" spans="2:5" x14ac:dyDescent="0.25">
      <c r="B90" s="1" t="s">
        <v>107</v>
      </c>
      <c r="C90" s="5" t="s">
        <v>107</v>
      </c>
      <c r="D90" t="str">
        <f t="shared" si="1"/>
        <v>ok</v>
      </c>
      <c r="E90" s="2" t="s">
        <v>13</v>
      </c>
    </row>
    <row r="91" spans="2:5" x14ac:dyDescent="0.25">
      <c r="B91" s="1" t="s">
        <v>108</v>
      </c>
      <c r="C91" s="5" t="s">
        <v>108</v>
      </c>
      <c r="D91" t="str">
        <f t="shared" si="1"/>
        <v>ok</v>
      </c>
      <c r="E91" s="2" t="s">
        <v>13</v>
      </c>
    </row>
    <row r="92" spans="2:5" x14ac:dyDescent="0.25">
      <c r="B92" s="1" t="s">
        <v>109</v>
      </c>
      <c r="C92" s="5" t="s">
        <v>109</v>
      </c>
      <c r="D92" t="str">
        <f t="shared" si="1"/>
        <v>ok</v>
      </c>
      <c r="E92" s="2" t="s">
        <v>13</v>
      </c>
    </row>
    <row r="93" spans="2:5" x14ac:dyDescent="0.25">
      <c r="B93" s="1" t="s">
        <v>110</v>
      </c>
      <c r="C93" s="5" t="s">
        <v>110</v>
      </c>
      <c r="D93" t="str">
        <f t="shared" si="1"/>
        <v>ok</v>
      </c>
      <c r="E93" s="2" t="s">
        <v>13</v>
      </c>
    </row>
    <row r="94" spans="2:5" x14ac:dyDescent="0.25">
      <c r="B94" s="1" t="s">
        <v>111</v>
      </c>
      <c r="C94" s="5" t="s">
        <v>111</v>
      </c>
      <c r="D94" t="str">
        <f t="shared" si="1"/>
        <v>ok</v>
      </c>
      <c r="E94" s="2" t="s">
        <v>13</v>
      </c>
    </row>
    <row r="95" spans="2:5" x14ac:dyDescent="0.25">
      <c r="B95" s="1" t="s">
        <v>112</v>
      </c>
      <c r="C95" s="5" t="s">
        <v>112</v>
      </c>
      <c r="D95" t="str">
        <f t="shared" si="1"/>
        <v>ok</v>
      </c>
      <c r="E95" s="2" t="s">
        <v>13</v>
      </c>
    </row>
    <row r="96" spans="2:5" x14ac:dyDescent="0.25">
      <c r="B96" s="1" t="s">
        <v>113</v>
      </c>
      <c r="C96" s="5" t="s">
        <v>113</v>
      </c>
      <c r="D96" t="str">
        <f t="shared" si="1"/>
        <v>ok</v>
      </c>
      <c r="E96" s="2" t="s">
        <v>13</v>
      </c>
    </row>
    <row r="97" spans="2:5" x14ac:dyDescent="0.25">
      <c r="B97" s="1" t="s">
        <v>114</v>
      </c>
      <c r="C97" s="5" t="s">
        <v>114</v>
      </c>
      <c r="D97" t="str">
        <f t="shared" si="1"/>
        <v>ok</v>
      </c>
      <c r="E97" s="2" t="s">
        <v>13</v>
      </c>
    </row>
    <row r="98" spans="2:5" x14ac:dyDescent="0.25">
      <c r="B98" s="1" t="s">
        <v>115</v>
      </c>
      <c r="C98" s="5" t="s">
        <v>115</v>
      </c>
      <c r="D98" t="str">
        <f t="shared" si="1"/>
        <v>ok</v>
      </c>
      <c r="E98" s="2" t="s">
        <v>13</v>
      </c>
    </row>
    <row r="99" spans="2:5" x14ac:dyDescent="0.25">
      <c r="B99" s="1" t="s">
        <v>116</v>
      </c>
      <c r="C99" s="5" t="s">
        <v>116</v>
      </c>
      <c r="D99" t="str">
        <f t="shared" si="1"/>
        <v>ok</v>
      </c>
      <c r="E99" s="2" t="s">
        <v>13</v>
      </c>
    </row>
    <row r="100" spans="2:5" x14ac:dyDescent="0.25">
      <c r="B100" s="1" t="s">
        <v>117</v>
      </c>
      <c r="C100" s="5" t="s">
        <v>117</v>
      </c>
      <c r="D100" t="str">
        <f t="shared" si="1"/>
        <v>ok</v>
      </c>
      <c r="E100" s="2" t="s">
        <v>13</v>
      </c>
    </row>
    <row r="101" spans="2:5" x14ac:dyDescent="0.25">
      <c r="B101" s="1" t="s">
        <v>118</v>
      </c>
      <c r="C101" s="5" t="s">
        <v>118</v>
      </c>
      <c r="D101" t="str">
        <f t="shared" si="1"/>
        <v>ok</v>
      </c>
      <c r="E101" s="2" t="s">
        <v>13</v>
      </c>
    </row>
    <row r="102" spans="2:5" x14ac:dyDescent="0.25">
      <c r="B102" s="1" t="s">
        <v>119</v>
      </c>
      <c r="C102" s="5" t="s">
        <v>119</v>
      </c>
      <c r="D102" t="str">
        <f t="shared" si="1"/>
        <v>ok</v>
      </c>
      <c r="E102" s="2" t="s">
        <v>13</v>
      </c>
    </row>
    <row r="103" spans="2:5" x14ac:dyDescent="0.25">
      <c r="B103" s="1" t="s">
        <v>120</v>
      </c>
      <c r="C103" s="5" t="s">
        <v>120</v>
      </c>
      <c r="D103" t="str">
        <f t="shared" si="1"/>
        <v>ok</v>
      </c>
      <c r="E103" s="2" t="s">
        <v>13</v>
      </c>
    </row>
    <row r="104" spans="2:5" x14ac:dyDescent="0.25">
      <c r="B104" s="1" t="s">
        <v>121</v>
      </c>
      <c r="C104" s="5" t="s">
        <v>121</v>
      </c>
      <c r="D104" t="str">
        <f t="shared" si="1"/>
        <v>ok</v>
      </c>
      <c r="E104" s="2" t="s">
        <v>13</v>
      </c>
    </row>
    <row r="105" spans="2:5" x14ac:dyDescent="0.25">
      <c r="B105" s="1" t="s">
        <v>423</v>
      </c>
      <c r="C105" s="5" t="s">
        <v>441</v>
      </c>
      <c r="D105" t="str">
        <f t="shared" si="1"/>
        <v>no</v>
      </c>
      <c r="E105" s="2" t="s">
        <v>13</v>
      </c>
    </row>
    <row r="106" spans="2:5" x14ac:dyDescent="0.25">
      <c r="B106" s="1" t="s">
        <v>424</v>
      </c>
      <c r="C106" s="5" t="s">
        <v>442</v>
      </c>
      <c r="D106" t="str">
        <f t="shared" si="1"/>
        <v>no</v>
      </c>
      <c r="E106" s="2" t="s">
        <v>13</v>
      </c>
    </row>
    <row r="107" spans="2:5" x14ac:dyDescent="0.25">
      <c r="B107" s="1" t="s">
        <v>122</v>
      </c>
      <c r="C107" s="5" t="s">
        <v>122</v>
      </c>
      <c r="D107" t="str">
        <f t="shared" si="1"/>
        <v>ok</v>
      </c>
      <c r="E107" s="2" t="s">
        <v>13</v>
      </c>
    </row>
    <row r="108" spans="2:5" x14ac:dyDescent="0.25">
      <c r="B108" s="1" t="s">
        <v>123</v>
      </c>
      <c r="C108" s="5" t="s">
        <v>123</v>
      </c>
      <c r="D108" t="str">
        <f t="shared" si="1"/>
        <v>ok</v>
      </c>
      <c r="E108" s="2" t="s">
        <v>13</v>
      </c>
    </row>
    <row r="109" spans="2:5" x14ac:dyDescent="0.25">
      <c r="B109" s="1" t="s">
        <v>425</v>
      </c>
      <c r="C109" s="5" t="s">
        <v>443</v>
      </c>
      <c r="D109" t="str">
        <f t="shared" si="1"/>
        <v>no</v>
      </c>
      <c r="E109" s="2" t="s">
        <v>13</v>
      </c>
    </row>
    <row r="110" spans="2:5" x14ac:dyDescent="0.25">
      <c r="B110" s="1" t="s">
        <v>426</v>
      </c>
      <c r="C110" s="5" t="s">
        <v>444</v>
      </c>
      <c r="D110" t="str">
        <f t="shared" si="1"/>
        <v>no</v>
      </c>
      <c r="E110" s="2" t="s">
        <v>13</v>
      </c>
    </row>
    <row r="111" spans="2:5" x14ac:dyDescent="0.25">
      <c r="B111" s="1" t="s">
        <v>427</v>
      </c>
      <c r="C111" s="5" t="s">
        <v>445</v>
      </c>
      <c r="D111" t="str">
        <f t="shared" si="1"/>
        <v>no</v>
      </c>
      <c r="E111" s="2" t="s">
        <v>13</v>
      </c>
    </row>
    <row r="112" spans="2:5" x14ac:dyDescent="0.25">
      <c r="B112" s="1" t="s">
        <v>124</v>
      </c>
      <c r="C112" s="5" t="s">
        <v>124</v>
      </c>
      <c r="D112" t="str">
        <f t="shared" si="1"/>
        <v>ok</v>
      </c>
      <c r="E112" s="2" t="s">
        <v>13</v>
      </c>
    </row>
    <row r="113" spans="2:5" x14ac:dyDescent="0.25">
      <c r="B113" s="1" t="s">
        <v>125</v>
      </c>
      <c r="C113" s="5" t="s">
        <v>125</v>
      </c>
      <c r="D113" t="str">
        <f t="shared" si="1"/>
        <v>ok</v>
      </c>
      <c r="E113" s="2" t="s">
        <v>13</v>
      </c>
    </row>
    <row r="114" spans="2:5" x14ac:dyDescent="0.25">
      <c r="B114" s="1" t="s">
        <v>126</v>
      </c>
      <c r="C114" s="5" t="s">
        <v>126</v>
      </c>
      <c r="D114" t="str">
        <f t="shared" si="1"/>
        <v>ok</v>
      </c>
      <c r="E114" s="2" t="s">
        <v>13</v>
      </c>
    </row>
    <row r="115" spans="2:5" x14ac:dyDescent="0.25">
      <c r="B115" s="1" t="s">
        <v>127</v>
      </c>
      <c r="C115" s="5" t="s">
        <v>127</v>
      </c>
      <c r="D115" t="str">
        <f t="shared" si="1"/>
        <v>ok</v>
      </c>
      <c r="E115" s="2" t="s">
        <v>437</v>
      </c>
    </row>
    <row r="116" spans="2:5" x14ac:dyDescent="0.25">
      <c r="B116" s="1" t="s">
        <v>128</v>
      </c>
      <c r="C116" s="5" t="s">
        <v>128</v>
      </c>
      <c r="D116" t="str">
        <f t="shared" si="1"/>
        <v>ok</v>
      </c>
      <c r="E116" s="2" t="s">
        <v>13</v>
      </c>
    </row>
    <row r="117" spans="2:5" x14ac:dyDescent="0.25">
      <c r="B117" s="1" t="s">
        <v>129</v>
      </c>
      <c r="C117" s="5" t="s">
        <v>129</v>
      </c>
      <c r="D117" t="str">
        <f t="shared" si="1"/>
        <v>ok</v>
      </c>
      <c r="E117" s="2" t="s">
        <v>13</v>
      </c>
    </row>
    <row r="118" spans="2:5" x14ac:dyDescent="0.25">
      <c r="B118" s="1" t="s">
        <v>130</v>
      </c>
      <c r="C118" s="5" t="s">
        <v>130</v>
      </c>
      <c r="D118" t="str">
        <f t="shared" si="1"/>
        <v>ok</v>
      </c>
      <c r="E118" s="2" t="s">
        <v>13</v>
      </c>
    </row>
    <row r="119" spans="2:5" x14ac:dyDescent="0.25">
      <c r="B119" s="1" t="s">
        <v>131</v>
      </c>
      <c r="C119" s="5" t="s">
        <v>131</v>
      </c>
      <c r="D119" t="str">
        <f t="shared" si="1"/>
        <v>ok</v>
      </c>
      <c r="E119" s="2" t="s">
        <v>13</v>
      </c>
    </row>
    <row r="120" spans="2:5" x14ac:dyDescent="0.25">
      <c r="B120" s="1" t="s">
        <v>132</v>
      </c>
      <c r="C120" s="5" t="s">
        <v>132</v>
      </c>
      <c r="D120" t="str">
        <f t="shared" si="1"/>
        <v>ok</v>
      </c>
      <c r="E120" s="2" t="s">
        <v>13</v>
      </c>
    </row>
    <row r="121" spans="2:5" x14ac:dyDescent="0.25">
      <c r="B121" s="1" t="s">
        <v>133</v>
      </c>
      <c r="C121" s="5" t="s">
        <v>133</v>
      </c>
      <c r="D121" t="str">
        <f t="shared" si="1"/>
        <v>ok</v>
      </c>
      <c r="E121" s="2" t="s">
        <v>13</v>
      </c>
    </row>
    <row r="122" spans="2:5" x14ac:dyDescent="0.25">
      <c r="B122" s="1" t="s">
        <v>134</v>
      </c>
      <c r="C122" s="5" t="s">
        <v>134</v>
      </c>
      <c r="D122" t="str">
        <f t="shared" si="1"/>
        <v>ok</v>
      </c>
      <c r="E122" s="2" t="s">
        <v>437</v>
      </c>
    </row>
    <row r="123" spans="2:5" x14ac:dyDescent="0.25">
      <c r="B123" s="1" t="s">
        <v>135</v>
      </c>
      <c r="C123" s="5" t="s">
        <v>135</v>
      </c>
      <c r="D123" t="str">
        <f t="shared" si="1"/>
        <v>ok</v>
      </c>
      <c r="E123" s="2" t="s">
        <v>15</v>
      </c>
    </row>
    <row r="124" spans="2:5" x14ac:dyDescent="0.25">
      <c r="B124" s="1" t="s">
        <v>136</v>
      </c>
      <c r="C124" s="5" t="s">
        <v>136</v>
      </c>
      <c r="D124" t="str">
        <f t="shared" si="1"/>
        <v>ok</v>
      </c>
      <c r="E124" s="2" t="s">
        <v>13</v>
      </c>
    </row>
    <row r="125" spans="2:5" x14ac:dyDescent="0.25">
      <c r="B125" s="1" t="s">
        <v>137</v>
      </c>
      <c r="C125" s="5" t="s">
        <v>137</v>
      </c>
      <c r="D125" t="str">
        <f t="shared" si="1"/>
        <v>ok</v>
      </c>
      <c r="E125" s="2" t="s">
        <v>13</v>
      </c>
    </row>
    <row r="126" spans="2:5" x14ac:dyDescent="0.25">
      <c r="B126" s="1" t="s">
        <v>138</v>
      </c>
      <c r="C126" s="5" t="s">
        <v>138</v>
      </c>
      <c r="D126" t="str">
        <f t="shared" si="1"/>
        <v>ok</v>
      </c>
      <c r="E126" s="2" t="s">
        <v>437</v>
      </c>
    </row>
    <row r="127" spans="2:5" x14ac:dyDescent="0.25">
      <c r="B127" s="1" t="s">
        <v>139</v>
      </c>
      <c r="C127" s="5" t="s">
        <v>139</v>
      </c>
      <c r="D127" t="str">
        <f t="shared" si="1"/>
        <v>ok</v>
      </c>
      <c r="E127" s="2" t="s">
        <v>15</v>
      </c>
    </row>
    <row r="128" spans="2:5" x14ac:dyDescent="0.25">
      <c r="B128" s="1" t="s">
        <v>140</v>
      </c>
      <c r="C128" s="5" t="s">
        <v>140</v>
      </c>
      <c r="D128" t="str">
        <f t="shared" si="1"/>
        <v>ok</v>
      </c>
      <c r="E128" s="2" t="s">
        <v>437</v>
      </c>
    </row>
    <row r="129" spans="2:5" x14ac:dyDescent="0.25">
      <c r="B129" s="1" t="s">
        <v>141</v>
      </c>
      <c r="C129" s="5" t="s">
        <v>141</v>
      </c>
      <c r="D129" t="str">
        <f t="shared" si="1"/>
        <v>ok</v>
      </c>
      <c r="E129" s="2" t="s">
        <v>13</v>
      </c>
    </row>
    <row r="130" spans="2:5" x14ac:dyDescent="0.25">
      <c r="B130" s="1" t="s">
        <v>142</v>
      </c>
      <c r="C130" s="5" t="s">
        <v>142</v>
      </c>
      <c r="D130" t="str">
        <f t="shared" si="1"/>
        <v>ok</v>
      </c>
      <c r="E130" s="2" t="s">
        <v>15</v>
      </c>
    </row>
    <row r="131" spans="2:5" x14ac:dyDescent="0.25">
      <c r="B131" s="1" t="s">
        <v>143</v>
      </c>
      <c r="C131" s="5" t="s">
        <v>143</v>
      </c>
      <c r="D131" t="str">
        <f t="shared" ref="D131:D190" si="2">IF(B131=C131,"ok","no")</f>
        <v>ok</v>
      </c>
      <c r="E131" s="2" t="s">
        <v>13</v>
      </c>
    </row>
    <row r="132" spans="2:5" x14ac:dyDescent="0.25">
      <c r="B132" s="1" t="s">
        <v>144</v>
      </c>
      <c r="C132" s="5" t="s">
        <v>144</v>
      </c>
      <c r="D132" t="str">
        <f t="shared" si="2"/>
        <v>ok</v>
      </c>
      <c r="E132" s="2" t="s">
        <v>437</v>
      </c>
    </row>
    <row r="133" spans="2:5" x14ac:dyDescent="0.25">
      <c r="B133" s="1" t="s">
        <v>145</v>
      </c>
      <c r="C133" s="5" t="s">
        <v>145</v>
      </c>
      <c r="D133" t="str">
        <f t="shared" si="2"/>
        <v>ok</v>
      </c>
      <c r="E133" s="2" t="s">
        <v>13</v>
      </c>
    </row>
    <row r="134" spans="2:5" x14ac:dyDescent="0.25">
      <c r="B134" s="1" t="s">
        <v>146</v>
      </c>
      <c r="C134" s="5" t="s">
        <v>146</v>
      </c>
      <c r="D134" t="str">
        <f t="shared" si="2"/>
        <v>ok</v>
      </c>
      <c r="E134" s="3" t="s">
        <v>437</v>
      </c>
    </row>
    <row r="135" spans="2:5" x14ac:dyDescent="0.25">
      <c r="B135" s="1" t="s">
        <v>147</v>
      </c>
      <c r="C135" s="5" t="s">
        <v>147</v>
      </c>
      <c r="D135" t="str">
        <f t="shared" si="2"/>
        <v>ok</v>
      </c>
      <c r="E135" s="3" t="s">
        <v>13</v>
      </c>
    </row>
    <row r="136" spans="2:5" x14ac:dyDescent="0.25">
      <c r="B136" s="1" t="s">
        <v>148</v>
      </c>
      <c r="C136" s="5" t="s">
        <v>148</v>
      </c>
      <c r="D136" t="str">
        <f t="shared" si="2"/>
        <v>ok</v>
      </c>
      <c r="E136" s="3" t="s">
        <v>13</v>
      </c>
    </row>
    <row r="137" spans="2:5" x14ac:dyDescent="0.25">
      <c r="B137" s="1" t="s">
        <v>149</v>
      </c>
      <c r="C137" s="5" t="s">
        <v>149</v>
      </c>
      <c r="D137" t="str">
        <f t="shared" si="2"/>
        <v>ok</v>
      </c>
      <c r="E137" s="3" t="s">
        <v>438</v>
      </c>
    </row>
    <row r="138" spans="2:5" x14ac:dyDescent="0.25">
      <c r="B138" s="1" t="s">
        <v>150</v>
      </c>
      <c r="C138" s="5" t="s">
        <v>150</v>
      </c>
      <c r="D138" t="str">
        <f t="shared" si="2"/>
        <v>ok</v>
      </c>
      <c r="E138" s="3" t="s">
        <v>13</v>
      </c>
    </row>
    <row r="139" spans="2:5" x14ac:dyDescent="0.25">
      <c r="B139" s="1" t="s">
        <v>151</v>
      </c>
      <c r="C139" s="5" t="s">
        <v>151</v>
      </c>
      <c r="D139" t="str">
        <f t="shared" si="2"/>
        <v>ok</v>
      </c>
      <c r="E139" s="3" t="s">
        <v>15</v>
      </c>
    </row>
    <row r="140" spans="2:5" x14ac:dyDescent="0.25">
      <c r="B140" s="1" t="s">
        <v>152</v>
      </c>
      <c r="C140" s="5" t="s">
        <v>152</v>
      </c>
      <c r="D140" t="str">
        <f t="shared" si="2"/>
        <v>ok</v>
      </c>
      <c r="E140" s="3" t="s">
        <v>13</v>
      </c>
    </row>
    <row r="141" spans="2:5" x14ac:dyDescent="0.25">
      <c r="B141" s="1" t="s">
        <v>153</v>
      </c>
      <c r="C141" s="5" t="s">
        <v>153</v>
      </c>
      <c r="D141" t="str">
        <f t="shared" si="2"/>
        <v>ok</v>
      </c>
      <c r="E141" s="3" t="s">
        <v>13</v>
      </c>
    </row>
    <row r="142" spans="2:5" x14ac:dyDescent="0.25">
      <c r="B142" s="1" t="s">
        <v>154</v>
      </c>
      <c r="C142" s="5" t="s">
        <v>154</v>
      </c>
      <c r="D142" t="str">
        <f t="shared" si="2"/>
        <v>ok</v>
      </c>
      <c r="E142" s="3" t="s">
        <v>437</v>
      </c>
    </row>
    <row r="143" spans="2:5" x14ac:dyDescent="0.25">
      <c r="B143" s="1" t="s">
        <v>155</v>
      </c>
      <c r="C143" s="5" t="s">
        <v>155</v>
      </c>
      <c r="D143" t="str">
        <f t="shared" si="2"/>
        <v>ok</v>
      </c>
      <c r="E143" s="3" t="s">
        <v>13</v>
      </c>
    </row>
    <row r="144" spans="2:5" x14ac:dyDescent="0.25">
      <c r="B144" s="1" t="s">
        <v>156</v>
      </c>
      <c r="C144" s="5" t="s">
        <v>156</v>
      </c>
      <c r="D144" t="str">
        <f t="shared" si="2"/>
        <v>ok</v>
      </c>
      <c r="E144" s="3" t="s">
        <v>437</v>
      </c>
    </row>
    <row r="145" spans="2:5" x14ac:dyDescent="0.25">
      <c r="B145" s="1" t="s">
        <v>157</v>
      </c>
      <c r="C145" s="5" t="s">
        <v>157</v>
      </c>
      <c r="D145" t="str">
        <f t="shared" si="2"/>
        <v>ok</v>
      </c>
      <c r="E145" s="3" t="s">
        <v>13</v>
      </c>
    </row>
    <row r="146" spans="2:5" x14ac:dyDescent="0.25">
      <c r="B146" s="1" t="s">
        <v>158</v>
      </c>
      <c r="C146" s="5" t="s">
        <v>158</v>
      </c>
      <c r="D146" t="str">
        <f t="shared" si="2"/>
        <v>ok</v>
      </c>
      <c r="E146" s="3" t="s">
        <v>13</v>
      </c>
    </row>
    <row r="147" spans="2:5" x14ac:dyDescent="0.25">
      <c r="B147" s="1" t="s">
        <v>159</v>
      </c>
      <c r="C147" s="5" t="s">
        <v>159</v>
      </c>
      <c r="D147" t="str">
        <f t="shared" si="2"/>
        <v>ok</v>
      </c>
      <c r="E147" s="3" t="s">
        <v>15</v>
      </c>
    </row>
    <row r="148" spans="2:5" x14ac:dyDescent="0.25">
      <c r="B148" s="1" t="s">
        <v>160</v>
      </c>
      <c r="C148" s="5" t="s">
        <v>160</v>
      </c>
      <c r="D148" t="str">
        <f t="shared" si="2"/>
        <v>ok</v>
      </c>
      <c r="E148" s="3" t="s">
        <v>13</v>
      </c>
    </row>
    <row r="149" spans="2:5" x14ac:dyDescent="0.25">
      <c r="B149" s="1" t="s">
        <v>161</v>
      </c>
      <c r="C149" s="5" t="s">
        <v>161</v>
      </c>
      <c r="D149" t="str">
        <f t="shared" si="2"/>
        <v>ok</v>
      </c>
      <c r="E149" s="3" t="s">
        <v>438</v>
      </c>
    </row>
    <row r="150" spans="2:5" x14ac:dyDescent="0.25">
      <c r="B150" s="1" t="s">
        <v>162</v>
      </c>
      <c r="C150" s="5" t="s">
        <v>162</v>
      </c>
      <c r="D150" t="str">
        <f t="shared" si="2"/>
        <v>ok</v>
      </c>
      <c r="E150" s="3" t="s">
        <v>13</v>
      </c>
    </row>
    <row r="151" spans="2:5" x14ac:dyDescent="0.25">
      <c r="B151" s="1" t="s">
        <v>163</v>
      </c>
      <c r="C151" s="5" t="s">
        <v>163</v>
      </c>
      <c r="D151" t="str">
        <f t="shared" si="2"/>
        <v>ok</v>
      </c>
      <c r="E151" s="3" t="s">
        <v>13</v>
      </c>
    </row>
    <row r="152" spans="2:5" x14ac:dyDescent="0.25">
      <c r="B152" s="1" t="s">
        <v>164</v>
      </c>
      <c r="C152" s="5" t="s">
        <v>164</v>
      </c>
      <c r="D152" t="str">
        <f t="shared" si="2"/>
        <v>ok</v>
      </c>
      <c r="E152" s="3" t="s">
        <v>13</v>
      </c>
    </row>
    <row r="153" spans="2:5" x14ac:dyDescent="0.25">
      <c r="B153" s="1" t="s">
        <v>165</v>
      </c>
      <c r="C153" s="5" t="s">
        <v>165</v>
      </c>
      <c r="D153" t="str">
        <f t="shared" si="2"/>
        <v>ok</v>
      </c>
      <c r="E153" s="3" t="s">
        <v>437</v>
      </c>
    </row>
    <row r="154" spans="2:5" x14ac:dyDescent="0.25">
      <c r="B154" s="1" t="s">
        <v>166</v>
      </c>
      <c r="C154" s="5" t="s">
        <v>166</v>
      </c>
      <c r="D154" t="str">
        <f t="shared" si="2"/>
        <v>ok</v>
      </c>
      <c r="E154" s="3" t="s">
        <v>13</v>
      </c>
    </row>
    <row r="155" spans="2:5" x14ac:dyDescent="0.25">
      <c r="B155" s="1" t="s">
        <v>167</v>
      </c>
      <c r="C155" s="5" t="s">
        <v>167</v>
      </c>
      <c r="D155" t="str">
        <f t="shared" si="2"/>
        <v>ok</v>
      </c>
      <c r="E155" s="3" t="s">
        <v>13</v>
      </c>
    </row>
    <row r="156" spans="2:5" x14ac:dyDescent="0.25">
      <c r="B156" s="1" t="s">
        <v>168</v>
      </c>
      <c r="C156" s="5" t="s">
        <v>168</v>
      </c>
      <c r="D156" t="str">
        <f t="shared" si="2"/>
        <v>ok</v>
      </c>
      <c r="E156" s="3" t="s">
        <v>13</v>
      </c>
    </row>
    <row r="157" spans="2:5" x14ac:dyDescent="0.25">
      <c r="B157" s="1" t="s">
        <v>169</v>
      </c>
      <c r="C157" s="5" t="s">
        <v>169</v>
      </c>
      <c r="D157" t="str">
        <f t="shared" si="2"/>
        <v>ok</v>
      </c>
      <c r="E157" s="4" t="s">
        <v>15</v>
      </c>
    </row>
    <row r="158" spans="2:5" x14ac:dyDescent="0.25">
      <c r="B158" s="1" t="s">
        <v>170</v>
      </c>
      <c r="C158" s="5" t="s">
        <v>170</v>
      </c>
      <c r="D158" t="str">
        <f t="shared" si="2"/>
        <v>ok</v>
      </c>
      <c r="E158" s="3" t="s">
        <v>13</v>
      </c>
    </row>
    <row r="159" spans="2:5" x14ac:dyDescent="0.25">
      <c r="B159" s="1" t="s">
        <v>171</v>
      </c>
      <c r="C159" s="5" t="s">
        <v>171</v>
      </c>
      <c r="D159" t="str">
        <f t="shared" si="2"/>
        <v>ok</v>
      </c>
      <c r="E159" s="4" t="s">
        <v>13</v>
      </c>
    </row>
    <row r="160" spans="2:5" x14ac:dyDescent="0.25">
      <c r="B160" s="1" t="s">
        <v>172</v>
      </c>
      <c r="C160" s="5" t="s">
        <v>172</v>
      </c>
      <c r="D160" t="str">
        <f t="shared" si="2"/>
        <v>ok</v>
      </c>
      <c r="E160" s="4" t="s">
        <v>13</v>
      </c>
    </row>
    <row r="161" spans="2:5" x14ac:dyDescent="0.25">
      <c r="B161" s="1" t="s">
        <v>173</v>
      </c>
      <c r="C161" s="5" t="s">
        <v>173</v>
      </c>
      <c r="D161" t="str">
        <f t="shared" si="2"/>
        <v>ok</v>
      </c>
      <c r="E161" s="4" t="s">
        <v>13</v>
      </c>
    </row>
    <row r="162" spans="2:5" x14ac:dyDescent="0.25">
      <c r="B162" s="1" t="s">
        <v>174</v>
      </c>
      <c r="C162" s="5" t="s">
        <v>174</v>
      </c>
      <c r="D162" t="str">
        <f t="shared" si="2"/>
        <v>ok</v>
      </c>
      <c r="E162" s="3" t="s">
        <v>15</v>
      </c>
    </row>
    <row r="163" spans="2:5" x14ac:dyDescent="0.25">
      <c r="B163" s="1" t="s">
        <v>175</v>
      </c>
      <c r="C163" s="5" t="s">
        <v>175</v>
      </c>
      <c r="D163" t="str">
        <f t="shared" si="2"/>
        <v>ok</v>
      </c>
      <c r="E163" s="3" t="s">
        <v>13</v>
      </c>
    </row>
    <row r="164" spans="2:5" x14ac:dyDescent="0.25">
      <c r="B164" s="1" t="s">
        <v>428</v>
      </c>
      <c r="C164" s="5" t="s">
        <v>446</v>
      </c>
      <c r="D164" t="str">
        <f t="shared" si="2"/>
        <v>no</v>
      </c>
      <c r="E164" s="3" t="s">
        <v>13</v>
      </c>
    </row>
    <row r="165" spans="2:5" x14ac:dyDescent="0.25">
      <c r="B165" s="1" t="s">
        <v>176</v>
      </c>
      <c r="C165" s="5" t="s">
        <v>176</v>
      </c>
      <c r="D165" t="str">
        <f t="shared" si="2"/>
        <v>ok</v>
      </c>
      <c r="E165" s="3" t="s">
        <v>13</v>
      </c>
    </row>
    <row r="166" spans="2:5" x14ac:dyDescent="0.25">
      <c r="B166" s="1" t="s">
        <v>177</v>
      </c>
      <c r="C166" s="5" t="s">
        <v>177</v>
      </c>
      <c r="D166" t="str">
        <f t="shared" si="2"/>
        <v>ok</v>
      </c>
      <c r="E166" s="3" t="s">
        <v>13</v>
      </c>
    </row>
    <row r="167" spans="2:5" x14ac:dyDescent="0.25">
      <c r="B167" s="1" t="s">
        <v>178</v>
      </c>
      <c r="C167" s="5" t="s">
        <v>178</v>
      </c>
      <c r="D167" t="str">
        <f t="shared" si="2"/>
        <v>ok</v>
      </c>
      <c r="E167" s="3" t="s">
        <v>13</v>
      </c>
    </row>
    <row r="168" spans="2:5" x14ac:dyDescent="0.25">
      <c r="B168" s="1" t="s">
        <v>179</v>
      </c>
      <c r="C168" s="5" t="s">
        <v>179</v>
      </c>
      <c r="D168" t="str">
        <f t="shared" si="2"/>
        <v>ok</v>
      </c>
      <c r="E168" s="3" t="s">
        <v>13</v>
      </c>
    </row>
    <row r="169" spans="2:5" x14ac:dyDescent="0.25">
      <c r="B169" s="1" t="s">
        <v>180</v>
      </c>
      <c r="C169" s="5" t="s">
        <v>180</v>
      </c>
      <c r="D169" t="str">
        <f t="shared" si="2"/>
        <v>ok</v>
      </c>
      <c r="E169" s="3" t="s">
        <v>13</v>
      </c>
    </row>
    <row r="170" spans="2:5" x14ac:dyDescent="0.25">
      <c r="B170" s="1" t="s">
        <v>181</v>
      </c>
      <c r="C170" s="5" t="s">
        <v>181</v>
      </c>
      <c r="D170" t="str">
        <f t="shared" si="2"/>
        <v>ok</v>
      </c>
      <c r="E170" s="3" t="s">
        <v>13</v>
      </c>
    </row>
    <row r="171" spans="2:5" x14ac:dyDescent="0.25">
      <c r="B171" s="1" t="s">
        <v>182</v>
      </c>
      <c r="C171" s="5" t="s">
        <v>182</v>
      </c>
      <c r="D171" t="str">
        <f t="shared" si="2"/>
        <v>ok</v>
      </c>
      <c r="E171" s="3" t="s">
        <v>13</v>
      </c>
    </row>
    <row r="172" spans="2:5" x14ac:dyDescent="0.25">
      <c r="B172" s="1" t="s">
        <v>183</v>
      </c>
      <c r="C172" s="5" t="s">
        <v>183</v>
      </c>
      <c r="D172" t="str">
        <f t="shared" si="2"/>
        <v>ok</v>
      </c>
      <c r="E172" s="3" t="s">
        <v>13</v>
      </c>
    </row>
    <row r="173" spans="2:5" x14ac:dyDescent="0.25">
      <c r="B173" s="1" t="s">
        <v>184</v>
      </c>
      <c r="C173" s="5" t="s">
        <v>184</v>
      </c>
      <c r="D173" t="str">
        <f t="shared" si="2"/>
        <v>ok</v>
      </c>
      <c r="E173" s="3" t="s">
        <v>13</v>
      </c>
    </row>
    <row r="174" spans="2:5" x14ac:dyDescent="0.25">
      <c r="B174" s="1" t="s">
        <v>185</v>
      </c>
      <c r="C174" s="5" t="s">
        <v>185</v>
      </c>
      <c r="D174" t="str">
        <f t="shared" si="2"/>
        <v>ok</v>
      </c>
      <c r="E174" s="3" t="s">
        <v>13</v>
      </c>
    </row>
    <row r="175" spans="2:5" x14ac:dyDescent="0.25">
      <c r="B175" s="1" t="s">
        <v>400</v>
      </c>
      <c r="C175" s="5" t="s">
        <v>405</v>
      </c>
      <c r="D175" t="str">
        <f t="shared" si="2"/>
        <v>no</v>
      </c>
      <c r="E175" s="3" t="s">
        <v>439</v>
      </c>
    </row>
    <row r="176" spans="2:5" x14ac:dyDescent="0.25">
      <c r="B176" s="1" t="s">
        <v>401</v>
      </c>
      <c r="C176" s="5" t="s">
        <v>400</v>
      </c>
      <c r="D176" t="str">
        <f t="shared" si="2"/>
        <v>no</v>
      </c>
      <c r="E176" s="3" t="s">
        <v>14</v>
      </c>
    </row>
    <row r="177" spans="2:5" x14ac:dyDescent="0.25">
      <c r="B177" s="1" t="s">
        <v>402</v>
      </c>
      <c r="C177" s="5" t="s">
        <v>401</v>
      </c>
      <c r="D177" t="str">
        <f t="shared" si="2"/>
        <v>no</v>
      </c>
      <c r="E177" s="3" t="s">
        <v>14</v>
      </c>
    </row>
    <row r="178" spans="2:5" x14ac:dyDescent="0.25">
      <c r="B178" s="1" t="s">
        <v>405</v>
      </c>
      <c r="C178" s="5" t="s">
        <v>402</v>
      </c>
      <c r="D178" t="str">
        <f t="shared" si="2"/>
        <v>no</v>
      </c>
      <c r="E178" s="3" t="s">
        <v>14</v>
      </c>
    </row>
    <row r="179" spans="2:5" x14ac:dyDescent="0.25">
      <c r="B179" s="1" t="s">
        <v>406</v>
      </c>
      <c r="C179" s="5" t="s">
        <v>406</v>
      </c>
      <c r="D179" t="str">
        <f t="shared" si="2"/>
        <v>ok</v>
      </c>
      <c r="E179" s="3" t="s">
        <v>440</v>
      </c>
    </row>
    <row r="180" spans="2:5" x14ac:dyDescent="0.25">
      <c r="B180" s="1" t="s">
        <v>407</v>
      </c>
      <c r="C180" s="5" t="s">
        <v>407</v>
      </c>
      <c r="D180" t="str">
        <f t="shared" si="2"/>
        <v>ok</v>
      </c>
      <c r="E180" s="3" t="s">
        <v>14</v>
      </c>
    </row>
    <row r="181" spans="2:5" x14ac:dyDescent="0.25">
      <c r="B181" s="1" t="s">
        <v>408</v>
      </c>
      <c r="C181" s="5" t="s">
        <v>408</v>
      </c>
      <c r="D181" t="str">
        <f t="shared" si="2"/>
        <v>ok</v>
      </c>
      <c r="E181" s="3" t="s">
        <v>13</v>
      </c>
    </row>
    <row r="182" spans="2:5" x14ac:dyDescent="0.25">
      <c r="B182" s="1" t="s">
        <v>409</v>
      </c>
      <c r="C182" s="5" t="s">
        <v>409</v>
      </c>
      <c r="D182" t="str">
        <f t="shared" si="2"/>
        <v>ok</v>
      </c>
      <c r="E182" s="3" t="s">
        <v>13</v>
      </c>
    </row>
    <row r="183" spans="2:5" x14ac:dyDescent="0.25">
      <c r="B183" s="1" t="s">
        <v>410</v>
      </c>
      <c r="C183" s="5" t="s">
        <v>410</v>
      </c>
      <c r="D183" t="str">
        <f t="shared" si="2"/>
        <v>ok</v>
      </c>
      <c r="E183" s="3" t="s">
        <v>14</v>
      </c>
    </row>
    <row r="184" spans="2:5" x14ac:dyDescent="0.25">
      <c r="B184" s="1" t="s">
        <v>416</v>
      </c>
      <c r="C184" s="5" t="s">
        <v>447</v>
      </c>
      <c r="D184" t="str">
        <f t="shared" si="2"/>
        <v>no</v>
      </c>
      <c r="E184" s="3" t="s">
        <v>14</v>
      </c>
    </row>
    <row r="185" spans="2:5" x14ac:dyDescent="0.25">
      <c r="B185" s="1" t="s">
        <v>417</v>
      </c>
      <c r="C185" s="5" t="s">
        <v>417</v>
      </c>
      <c r="D185" t="str">
        <f t="shared" si="2"/>
        <v>ok</v>
      </c>
      <c r="E185" s="3" t="s">
        <v>14</v>
      </c>
    </row>
    <row r="186" spans="2:5" x14ac:dyDescent="0.25">
      <c r="B186" s="1" t="s">
        <v>418</v>
      </c>
      <c r="C186" s="5" t="s">
        <v>418</v>
      </c>
      <c r="D186" t="str">
        <f t="shared" si="2"/>
        <v>ok</v>
      </c>
      <c r="E186" s="3" t="s">
        <v>439</v>
      </c>
    </row>
    <row r="187" spans="2:5" x14ac:dyDescent="0.25">
      <c r="B187" s="1" t="s">
        <v>429</v>
      </c>
      <c r="C187" s="5" t="s">
        <v>429</v>
      </c>
      <c r="D187" t="str">
        <f t="shared" si="2"/>
        <v>ok</v>
      </c>
      <c r="E187" s="3" t="s">
        <v>439</v>
      </c>
    </row>
    <row r="188" spans="2:5" x14ac:dyDescent="0.25">
      <c r="B188" s="1" t="s">
        <v>430</v>
      </c>
      <c r="C188" s="5" t="s">
        <v>430</v>
      </c>
      <c r="D188" t="str">
        <f t="shared" si="2"/>
        <v>ok</v>
      </c>
      <c r="E188" s="3" t="s">
        <v>439</v>
      </c>
    </row>
    <row r="189" spans="2:5" x14ac:dyDescent="0.25">
      <c r="B189" s="1" t="s">
        <v>431</v>
      </c>
      <c r="C189" s="5" t="s">
        <v>431</v>
      </c>
      <c r="D189" t="str">
        <f t="shared" si="2"/>
        <v>ok</v>
      </c>
      <c r="E189" s="3" t="s">
        <v>439</v>
      </c>
    </row>
    <row r="190" spans="2:5" x14ac:dyDescent="0.25">
      <c r="B190" s="1" t="s">
        <v>432</v>
      </c>
      <c r="C190" s="5" t="s">
        <v>432</v>
      </c>
      <c r="D190" t="str">
        <f t="shared" si="2"/>
        <v>ok</v>
      </c>
      <c r="E190" s="3" t="s">
        <v>439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FOMIX</vt:lpstr>
      <vt:lpstr>Hoja1</vt:lpstr>
      <vt:lpstr>FOMIX!Print_Titles</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Seguimiento Convocatorias 1</cp:lastModifiedBy>
  <cp:lastPrinted>2013-10-04T18:43:45Z</cp:lastPrinted>
  <dcterms:created xsi:type="dcterms:W3CDTF">2011-03-07T20:30:00Z</dcterms:created>
  <dcterms:modified xsi:type="dcterms:W3CDTF">2024-10-03T16:08:11Z</dcterms:modified>
</cp:coreProperties>
</file>