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0050"/>
  </bookViews>
  <sheets>
    <sheet name="INFORME FINANCIERO" sheetId="1" r:id="rId1"/>
  </sheets>
  <definedNames>
    <definedName name="_xlnm.Print_Area" localSheetId="0">'INFORME FINANCIERO'!$B$1:$J$74</definedName>
  </definedNames>
  <calcPr calcId="145621"/>
</workbook>
</file>

<file path=xl/calcChain.xml><?xml version="1.0" encoding="utf-8"?>
<calcChain xmlns="http://schemas.openxmlformats.org/spreadsheetml/2006/main">
  <c r="V56" i="1" l="1"/>
  <c r="V57" i="1"/>
  <c r="V55" i="1"/>
  <c r="V41" i="1"/>
  <c r="V42" i="1"/>
  <c r="V43" i="1"/>
  <c r="V44" i="1"/>
  <c r="V45" i="1"/>
  <c r="V46" i="1"/>
  <c r="V47" i="1"/>
  <c r="V48" i="1"/>
  <c r="V49" i="1"/>
  <c r="V50" i="1"/>
  <c r="V51" i="1"/>
  <c r="V40" i="1"/>
  <c r="V30" i="1"/>
  <c r="V31" i="1"/>
  <c r="V29" i="1"/>
  <c r="V15" i="1"/>
  <c r="V16" i="1"/>
  <c r="V17" i="1"/>
  <c r="V18" i="1"/>
  <c r="V19" i="1"/>
  <c r="V20" i="1"/>
  <c r="V21" i="1"/>
  <c r="V22" i="1"/>
  <c r="V23" i="1"/>
  <c r="V24" i="1"/>
  <c r="V25" i="1"/>
  <c r="U56" i="1"/>
  <c r="U57" i="1"/>
  <c r="U55" i="1"/>
  <c r="U41" i="1"/>
  <c r="U42" i="1"/>
  <c r="U43" i="1"/>
  <c r="U44" i="1"/>
  <c r="U45" i="1"/>
  <c r="U46" i="1"/>
  <c r="U47" i="1"/>
  <c r="U48" i="1"/>
  <c r="U49" i="1"/>
  <c r="U50" i="1"/>
  <c r="U51" i="1"/>
  <c r="U40" i="1"/>
  <c r="U30" i="1"/>
  <c r="U31" i="1"/>
  <c r="U29" i="1"/>
  <c r="V14" i="1"/>
  <c r="U15" i="1"/>
  <c r="U16" i="1"/>
  <c r="U17" i="1"/>
  <c r="U18" i="1"/>
  <c r="U19" i="1"/>
  <c r="U20" i="1"/>
  <c r="U21" i="1"/>
  <c r="U22" i="1"/>
  <c r="U23" i="1"/>
  <c r="U24" i="1"/>
  <c r="U25" i="1"/>
  <c r="U14" i="1"/>
  <c r="R56" i="1"/>
  <c r="T56" i="1" s="1"/>
  <c r="R57" i="1"/>
  <c r="T57" i="1" s="1"/>
  <c r="R55" i="1"/>
  <c r="T55" i="1" s="1"/>
  <c r="R41" i="1"/>
  <c r="T41" i="1" s="1"/>
  <c r="R42" i="1"/>
  <c r="T42" i="1" s="1"/>
  <c r="R43" i="1"/>
  <c r="T43" i="1" s="1"/>
  <c r="R44" i="1"/>
  <c r="T44" i="1" s="1"/>
  <c r="R45" i="1"/>
  <c r="T45" i="1" s="1"/>
  <c r="R46" i="1"/>
  <c r="T46" i="1" s="1"/>
  <c r="R47" i="1"/>
  <c r="T47" i="1" s="1"/>
  <c r="R48" i="1"/>
  <c r="T48" i="1" s="1"/>
  <c r="R49" i="1"/>
  <c r="T49" i="1" s="1"/>
  <c r="R50" i="1"/>
  <c r="T50" i="1" s="1"/>
  <c r="R51" i="1"/>
  <c r="T51" i="1" s="1"/>
  <c r="R40" i="1"/>
  <c r="T40" i="1" s="1"/>
  <c r="R30" i="1"/>
  <c r="T30" i="1" s="1"/>
  <c r="R31" i="1"/>
  <c r="T31" i="1" s="1"/>
  <c r="R29" i="1"/>
  <c r="T29" i="1" s="1"/>
  <c r="R15" i="1"/>
  <c r="T15" i="1" s="1"/>
  <c r="R16" i="1"/>
  <c r="T16" i="1" s="1"/>
  <c r="R17" i="1"/>
  <c r="T17" i="1" s="1"/>
  <c r="R18" i="1"/>
  <c r="T18" i="1" s="1"/>
  <c r="R19" i="1"/>
  <c r="T19" i="1" s="1"/>
  <c r="R20" i="1"/>
  <c r="T20" i="1" s="1"/>
  <c r="R21" i="1"/>
  <c r="T21" i="1" s="1"/>
  <c r="R22" i="1"/>
  <c r="T22" i="1" s="1"/>
  <c r="R23" i="1"/>
  <c r="T23" i="1" s="1"/>
  <c r="R24" i="1"/>
  <c r="T24" i="1" s="1"/>
  <c r="R25" i="1"/>
  <c r="T25" i="1" s="1"/>
  <c r="R14" i="1"/>
  <c r="T14" i="1" s="1"/>
  <c r="O16" i="1"/>
  <c r="O18" i="1"/>
  <c r="O20" i="1"/>
  <c r="O22" i="1"/>
  <c r="O24" i="1"/>
  <c r="M56" i="1"/>
  <c r="O56" i="1" s="1"/>
  <c r="M57" i="1"/>
  <c r="O57" i="1" s="1"/>
  <c r="M55" i="1"/>
  <c r="O55" i="1" s="1"/>
  <c r="M41" i="1"/>
  <c r="O41" i="1" s="1"/>
  <c r="W41" i="1" s="1"/>
  <c r="M42" i="1"/>
  <c r="O42" i="1" s="1"/>
  <c r="M43" i="1"/>
  <c r="O43" i="1" s="1"/>
  <c r="W43" i="1" s="1"/>
  <c r="M44" i="1"/>
  <c r="O44" i="1" s="1"/>
  <c r="M45" i="1"/>
  <c r="O45" i="1" s="1"/>
  <c r="W45" i="1" s="1"/>
  <c r="M46" i="1"/>
  <c r="O46" i="1" s="1"/>
  <c r="M47" i="1"/>
  <c r="O47" i="1" s="1"/>
  <c r="W47" i="1" s="1"/>
  <c r="M48" i="1"/>
  <c r="O48" i="1" s="1"/>
  <c r="M49" i="1"/>
  <c r="O49" i="1" s="1"/>
  <c r="W49" i="1" s="1"/>
  <c r="M50" i="1"/>
  <c r="O50" i="1" s="1"/>
  <c r="M51" i="1"/>
  <c r="O51" i="1" s="1"/>
  <c r="W51" i="1" s="1"/>
  <c r="M40" i="1"/>
  <c r="O40" i="1" s="1"/>
  <c r="M30" i="1"/>
  <c r="O30" i="1" s="1"/>
  <c r="M31" i="1"/>
  <c r="O31" i="1" s="1"/>
  <c r="M29" i="1"/>
  <c r="O29" i="1" s="1"/>
  <c r="M15" i="1"/>
  <c r="O15" i="1" s="1"/>
  <c r="M16" i="1"/>
  <c r="M17" i="1"/>
  <c r="O17" i="1" s="1"/>
  <c r="M18" i="1"/>
  <c r="M19" i="1"/>
  <c r="O19" i="1" s="1"/>
  <c r="M20" i="1"/>
  <c r="M21" i="1"/>
  <c r="O21" i="1" s="1"/>
  <c r="M22" i="1"/>
  <c r="M23" i="1"/>
  <c r="O23" i="1" s="1"/>
  <c r="M24" i="1"/>
  <c r="M25" i="1"/>
  <c r="O25" i="1" s="1"/>
  <c r="J41" i="1"/>
  <c r="J42" i="1"/>
  <c r="J43" i="1"/>
  <c r="J44" i="1"/>
  <c r="J45" i="1"/>
  <c r="J46" i="1"/>
  <c r="J47" i="1"/>
  <c r="J48" i="1"/>
  <c r="J49" i="1"/>
  <c r="J50" i="1"/>
  <c r="J51" i="1"/>
  <c r="J40" i="1"/>
  <c r="F58" i="1"/>
  <c r="F60" i="1" s="1"/>
  <c r="H56" i="1"/>
  <c r="J56" i="1" s="1"/>
  <c r="H57" i="1"/>
  <c r="J57" i="1" s="1"/>
  <c r="H55" i="1"/>
  <c r="J55" i="1" s="1"/>
  <c r="F52" i="1"/>
  <c r="H41" i="1"/>
  <c r="H42" i="1"/>
  <c r="H43" i="1"/>
  <c r="H44" i="1"/>
  <c r="H45" i="1"/>
  <c r="H46" i="1"/>
  <c r="H47" i="1"/>
  <c r="H48" i="1"/>
  <c r="H49" i="1"/>
  <c r="H50" i="1"/>
  <c r="H51" i="1"/>
  <c r="H40" i="1"/>
  <c r="H30" i="1"/>
  <c r="J30" i="1" s="1"/>
  <c r="H31" i="1"/>
  <c r="J31" i="1" s="1"/>
  <c r="H29" i="1"/>
  <c r="J29" i="1" s="1"/>
  <c r="M14" i="1"/>
  <c r="O14" i="1" s="1"/>
  <c r="F26" i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14" i="1"/>
  <c r="J14" i="1" s="1"/>
  <c r="W55" i="1" l="1"/>
  <c r="W56" i="1"/>
  <c r="W57" i="1"/>
  <c r="H58" i="1"/>
  <c r="W40" i="1"/>
  <c r="W50" i="1"/>
  <c r="W48" i="1"/>
  <c r="W46" i="1"/>
  <c r="W44" i="1"/>
  <c r="W42" i="1"/>
  <c r="W29" i="1"/>
  <c r="W30" i="1"/>
  <c r="W31" i="1"/>
  <c r="H32" i="1"/>
  <c r="W25" i="1"/>
  <c r="W23" i="1"/>
  <c r="W21" i="1"/>
  <c r="W19" i="1"/>
  <c r="W17" i="1"/>
  <c r="W15" i="1"/>
  <c r="W22" i="1"/>
  <c r="W18" i="1"/>
  <c r="W14" i="1"/>
  <c r="W24" i="1"/>
  <c r="W20" i="1"/>
  <c r="W16" i="1"/>
  <c r="H26" i="1"/>
  <c r="G26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G58" i="1"/>
  <c r="D58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G52" i="1"/>
  <c r="D52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K32" i="1"/>
  <c r="L32" i="1"/>
  <c r="M32" i="1"/>
  <c r="N32" i="1"/>
  <c r="O32" i="1"/>
  <c r="P32" i="1"/>
  <c r="Q32" i="1"/>
  <c r="R32" i="1"/>
  <c r="S32" i="1"/>
  <c r="T32" i="1"/>
  <c r="U32" i="1"/>
  <c r="U34" i="1" s="1"/>
  <c r="V32" i="1"/>
  <c r="W32" i="1"/>
  <c r="K34" i="1"/>
  <c r="L34" i="1"/>
  <c r="N34" i="1"/>
  <c r="P34" i="1"/>
  <c r="Q34" i="1"/>
  <c r="S34" i="1"/>
  <c r="W34" i="1" l="1"/>
  <c r="V34" i="1"/>
  <c r="T34" i="1"/>
  <c r="R34" i="1"/>
  <c r="O34" i="1"/>
  <c r="M34" i="1"/>
  <c r="H52" i="1"/>
  <c r="J52" i="1"/>
  <c r="J53" i="1" s="1"/>
  <c r="I60" i="1"/>
  <c r="K60" i="1"/>
  <c r="M60" i="1"/>
  <c r="O60" i="1"/>
  <c r="P60" i="1"/>
  <c r="R60" i="1"/>
  <c r="T60" i="1"/>
  <c r="V60" i="1"/>
  <c r="G60" i="1"/>
  <c r="L60" i="1"/>
  <c r="N60" i="1"/>
  <c r="Q60" i="1"/>
  <c r="S60" i="1"/>
  <c r="U60" i="1"/>
  <c r="W60" i="1"/>
  <c r="H60" i="1"/>
  <c r="J58" i="1"/>
  <c r="D60" i="1"/>
  <c r="D32" i="1"/>
  <c r="D26" i="1"/>
  <c r="G32" i="1"/>
  <c r="J62" i="1" l="1"/>
  <c r="J59" i="1"/>
  <c r="J60" i="1"/>
  <c r="J61" i="1" s="1"/>
  <c r="G34" i="1"/>
  <c r="D34" i="1" l="1"/>
  <c r="H34" i="1"/>
  <c r="I32" i="1"/>
  <c r="I26" i="1" l="1"/>
  <c r="I34" i="1" s="1"/>
  <c r="J36" i="1" s="1"/>
  <c r="J26" i="1"/>
  <c r="J27" i="1" s="1"/>
  <c r="J32" i="1"/>
  <c r="J33" i="1" s="1"/>
  <c r="J34" i="1" l="1"/>
  <c r="J35" i="1" s="1"/>
</calcChain>
</file>

<file path=xl/sharedStrings.xml><?xml version="1.0" encoding="utf-8"?>
<sst xmlns="http://schemas.openxmlformats.org/spreadsheetml/2006/main" count="103" uniqueCount="58">
  <si>
    <t>Fondo Institucional de Fomento Regional para el Desarrollo Científico, Tecnológico y de Innovación</t>
  </si>
  <si>
    <t>CLAVE DEL PROYECTO:</t>
  </si>
  <si>
    <t>RESPONSABLE TÉCNICO:</t>
  </si>
  <si>
    <t>RESPONSABLE ADMINISTRATIVO:</t>
  </si>
  <si>
    <t>RUBRO</t>
  </si>
  <si>
    <t>CORRIENTE</t>
  </si>
  <si>
    <t>Gastos de capacitación</t>
  </si>
  <si>
    <t>SUBTOTAL</t>
  </si>
  <si>
    <t>INVERSIÓN</t>
  </si>
  <si>
    <t>Equipo de Cómputo y de Telecomunicaciones</t>
  </si>
  <si>
    <t>Maquinaria y Equipo</t>
  </si>
  <si>
    <t>Obra Civil</t>
  </si>
  <si>
    <t>TOTAL FONDO</t>
  </si>
  <si>
    <t>Por ejercer</t>
  </si>
  <si>
    <t>Ejercido</t>
  </si>
  <si>
    <t>Gastos de operación</t>
  </si>
  <si>
    <t>Trabajo de campo</t>
  </si>
  <si>
    <t>Servicios externos</t>
  </si>
  <si>
    <t>Responsable Administrativo</t>
  </si>
  <si>
    <t>Investigadores asociados</t>
  </si>
  <si>
    <t>Gastos de Ingeniería</t>
  </si>
  <si>
    <t>Publicaciones, ediciones e impresiones</t>
  </si>
  <si>
    <t>Software y consumibles</t>
  </si>
  <si>
    <t>Pasajes y viáticos</t>
  </si>
  <si>
    <t>Infraestructura Científica / Tecnológica</t>
  </si>
  <si>
    <t>Estudiantes incorporados al proyecto</t>
  </si>
  <si>
    <t>ANEXO 1.B</t>
  </si>
  <si>
    <t>FORMATO DE INFORME FINANCIERO</t>
  </si>
  <si>
    <t>SUJETO DE APOYO:</t>
  </si>
  <si>
    <t>TÍTULO DEL PROYECTO:</t>
  </si>
  <si>
    <t>Saldo en cuenta de bancos</t>
  </si>
  <si>
    <t>Responsable Técnico</t>
  </si>
  <si>
    <t>Fecha de presentación del Informe</t>
  </si>
  <si>
    <t>Documentos y servicios de información</t>
  </si>
  <si>
    <t>RECIBIDO 1a ETAPA</t>
  </si>
  <si>
    <t>ADECUACIONES AL PRESUPUESTO 1a ETAPA</t>
  </si>
  <si>
    <t xml:space="preserve">TOTAL EJERCIDO 1a ETAPA </t>
  </si>
  <si>
    <t>PRESUPUESTO MODIFICADO 1a ETAPA</t>
  </si>
  <si>
    <t>REMANENTE 1a ETAPA</t>
  </si>
  <si>
    <t>RECIBIDO 2a ETAPA</t>
  </si>
  <si>
    <t>ADECUACIONES AL PRESUPUESTO 2a ETAPA</t>
  </si>
  <si>
    <t>PRESUPUESTO MODIFICADO 2a ETAPA</t>
  </si>
  <si>
    <t xml:space="preserve">TOTAL EJERCIDO 2a ETAPA </t>
  </si>
  <si>
    <t>REMANENTE 2a ETAPA</t>
  </si>
  <si>
    <t>RECIBIDO 3a ETAPA</t>
  </si>
  <si>
    <t>ADECUACIONES AL PRESUPUESTO 3a ETAPA</t>
  </si>
  <si>
    <t>PRESUPUESTO MODIFICADO 3a ETAPA</t>
  </si>
  <si>
    <t xml:space="preserve">TOTAL EJERCIDO 3a ETAPA </t>
  </si>
  <si>
    <t>REMANENTE 3a ETAPA</t>
  </si>
  <si>
    <t>RECIBIDO 1a, 2a y 3a ETAPA</t>
  </si>
  <si>
    <t>TOTAL EJERCIDO1a, 2a y 3a ETAPA</t>
  </si>
  <si>
    <t>REMANENTE 1a, 2a y 3a ETAPA</t>
  </si>
  <si>
    <t>TOTAL CONCURRENTES</t>
  </si>
  <si>
    <t>TOTAL APROBADO SEGÚN CONVENIO DE ASIGNACIÓN DE RECURSOS</t>
  </si>
  <si>
    <t>TOTAL EJERCIDO 1a, 2a y 3a ETAPA</t>
  </si>
  <si>
    <t>CONCURRENTES</t>
  </si>
  <si>
    <t>Gastos cubiertos con recursos del Fondo y Concurrentes</t>
  </si>
  <si>
    <t>Fecha de corte de la información: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</si>
</sst>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.5"/>
      <color theme="1"/>
      <name val="Arial"/>
      <family val="2"/>
    </font>
    <font>
      <b/>
      <sz val="10.5"/>
      <name val="Arial"/>
      <family val="2"/>
    </font>
    <font>
      <b/>
      <sz val="10.5"/>
      <color theme="1"/>
      <name val="Arial"/>
      <family val="2"/>
    </font>
    <font>
      <sz val="10.5"/>
      <name val="Arial"/>
      <family val="2"/>
    </font>
    <font>
      <b/>
      <sz val="10.5"/>
      <color theme="0"/>
      <name val="Arial"/>
      <family val="2"/>
    </font>
    <font>
      <b/>
      <sz val="12.5"/>
      <name val="Arial"/>
      <family val="2"/>
    </font>
    <font>
      <b/>
      <sz val="11.5"/>
      <name val="Arial"/>
      <family val="2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/>
    </xf>
    <xf numFmtId="43" fontId="5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4" fontId="3" fillId="0" borderId="4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vertical="center"/>
    </xf>
    <xf numFmtId="4" fontId="4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43" fontId="5" fillId="0" borderId="0" xfId="0" applyNumberFormat="1" applyFont="1" applyAlignment="1">
      <alignment vertical="center"/>
    </xf>
    <xf numFmtId="4" fontId="6" fillId="0" borderId="4" xfId="0" applyNumberFormat="1" applyFont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 wrapText="1"/>
    </xf>
    <xf numFmtId="9" fontId="5" fillId="0" borderId="0" xfId="2" applyFont="1" applyFill="1" applyAlignment="1">
      <alignment horizontal="center" vertical="center"/>
    </xf>
    <xf numFmtId="43" fontId="5" fillId="0" borderId="0" xfId="1" applyFont="1" applyAlignment="1">
      <alignment vertical="center"/>
    </xf>
    <xf numFmtId="15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11" fillId="0" borderId="0" xfId="0" applyFont="1" applyAlignment="1">
      <alignment horizontal="left" vertical="center" indent="9"/>
    </xf>
    <xf numFmtId="10" fontId="3" fillId="0" borderId="0" xfId="2" applyNumberFormat="1" applyFont="1" applyFill="1" applyAlignment="1">
      <alignment horizontal="center" vertical="center"/>
    </xf>
    <xf numFmtId="0" fontId="9" fillId="0" borderId="0" xfId="0" applyFont="1" applyAlignment="1">
      <alignment horizontal="left" vertical="center" indent="3"/>
    </xf>
    <xf numFmtId="4" fontId="5" fillId="0" borderId="1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3" borderId="3" xfId="0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 indent="7"/>
    </xf>
    <xf numFmtId="44" fontId="3" fillId="0" borderId="6" xfId="3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3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3" fontId="5" fillId="0" borderId="6" xfId="1" applyFont="1" applyBorder="1" applyAlignment="1">
      <alignment vertical="center"/>
    </xf>
    <xf numFmtId="0" fontId="5" fillId="0" borderId="0" xfId="0" applyFont="1" applyAlignment="1">
      <alignment horizontal="left" vertical="center" indent="4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6"/>
  <sheetViews>
    <sheetView tabSelected="1" zoomScale="80" zoomScaleNormal="80" workbookViewId="0">
      <selection activeCell="B3" sqref="B3:J3"/>
    </sheetView>
  </sheetViews>
  <sheetFormatPr baseColWidth="10" defaultColWidth="11.42578125" defaultRowHeight="13.5" x14ac:dyDescent="0.25"/>
  <cols>
    <col min="1" max="1" width="8.42578125" style="1" customWidth="1"/>
    <col min="2" max="2" width="7.85546875" style="1" customWidth="1"/>
    <col min="3" max="3" width="27" style="1" customWidth="1"/>
    <col min="4" max="4" width="13.5703125" style="1" customWidth="1"/>
    <col min="5" max="5" width="10" style="1" customWidth="1"/>
    <col min="6" max="6" width="20.140625" style="1" customWidth="1"/>
    <col min="7" max="7" width="22.85546875" style="1" customWidth="1"/>
    <col min="8" max="8" width="20.42578125" style="1" customWidth="1"/>
    <col min="9" max="10" width="18.7109375" style="1" customWidth="1"/>
    <col min="11" max="11" width="22.140625" style="1" customWidth="1"/>
    <col min="12" max="12" width="23" style="1" customWidth="1"/>
    <col min="13" max="13" width="20.140625" style="1" customWidth="1"/>
    <col min="14" max="14" width="17.140625" style="1" customWidth="1"/>
    <col min="15" max="15" width="17.5703125" style="1" customWidth="1"/>
    <col min="16" max="16" width="18.28515625" style="1" customWidth="1"/>
    <col min="17" max="17" width="19.85546875" style="1" customWidth="1"/>
    <col min="18" max="18" width="20.140625" style="1" customWidth="1"/>
    <col min="19" max="19" width="20.7109375" style="1" customWidth="1"/>
    <col min="20" max="20" width="17.28515625" style="1" customWidth="1"/>
    <col min="21" max="21" width="18.7109375" style="1" customWidth="1"/>
    <col min="22" max="22" width="20.42578125" style="1" customWidth="1"/>
    <col min="23" max="23" width="16.85546875" style="1" customWidth="1"/>
    <col min="24" max="16384" width="11.42578125" style="1"/>
  </cols>
  <sheetData>
    <row r="1" spans="2:23" ht="15.75" x14ac:dyDescent="0.25">
      <c r="B1" s="58" t="s">
        <v>26</v>
      </c>
      <c r="C1" s="58"/>
      <c r="D1" s="58"/>
      <c r="E1" s="58"/>
      <c r="F1" s="58"/>
      <c r="G1" s="58"/>
      <c r="H1" s="58"/>
      <c r="I1" s="58"/>
      <c r="J1" s="58"/>
    </row>
    <row r="2" spans="2:23" ht="27" customHeight="1" x14ac:dyDescent="0.25">
      <c r="B2" s="58" t="s">
        <v>27</v>
      </c>
      <c r="C2" s="58"/>
      <c r="D2" s="58"/>
      <c r="E2" s="58"/>
      <c r="F2" s="58"/>
      <c r="G2" s="58"/>
      <c r="H2" s="58"/>
      <c r="I2" s="58"/>
      <c r="J2" s="58"/>
    </row>
    <row r="3" spans="2:23" ht="27" customHeight="1" x14ac:dyDescent="0.25">
      <c r="B3" s="58" t="s">
        <v>56</v>
      </c>
      <c r="C3" s="58"/>
      <c r="D3" s="58"/>
      <c r="E3" s="58"/>
      <c r="F3" s="58"/>
      <c r="G3" s="58"/>
      <c r="H3" s="58"/>
      <c r="I3" s="58"/>
      <c r="J3" s="58"/>
    </row>
    <row r="4" spans="2:23" ht="27" customHeight="1" x14ac:dyDescent="0.25">
      <c r="B4" s="58" t="s">
        <v>0</v>
      </c>
      <c r="C4" s="58"/>
      <c r="D4" s="58"/>
      <c r="E4" s="58"/>
      <c r="F4" s="58"/>
      <c r="G4" s="58"/>
      <c r="H4" s="58"/>
      <c r="I4" s="58"/>
      <c r="J4" s="58"/>
    </row>
    <row r="5" spans="2:23" ht="15" customHeight="1" x14ac:dyDescent="0.25">
      <c r="B5" s="18"/>
    </row>
    <row r="6" spans="2:23" ht="24" customHeight="1" x14ac:dyDescent="0.25">
      <c r="B6" s="59" t="s">
        <v>1</v>
      </c>
      <c r="C6" s="59"/>
      <c r="D6" s="38"/>
      <c r="E6" s="33"/>
      <c r="F6" s="37"/>
      <c r="G6" s="49"/>
      <c r="I6" s="6"/>
      <c r="J6" s="6"/>
    </row>
    <row r="7" spans="2:23" ht="24" customHeight="1" x14ac:dyDescent="0.25">
      <c r="B7" s="59" t="s">
        <v>29</v>
      </c>
      <c r="C7" s="59"/>
      <c r="D7" s="38"/>
      <c r="E7" s="33"/>
      <c r="F7" s="33"/>
      <c r="G7" s="39"/>
      <c r="H7" s="40"/>
      <c r="I7" s="41"/>
      <c r="J7" s="40"/>
    </row>
    <row r="8" spans="2:23" ht="24" customHeight="1" x14ac:dyDescent="0.25">
      <c r="B8" s="56" t="s">
        <v>28</v>
      </c>
      <c r="C8" s="51"/>
      <c r="D8" s="42"/>
      <c r="E8" s="42"/>
      <c r="F8" s="42"/>
      <c r="G8" s="42"/>
      <c r="H8" s="43"/>
      <c r="I8" s="43"/>
      <c r="J8" s="43"/>
    </row>
    <row r="9" spans="2:23" ht="24" customHeight="1" x14ac:dyDescent="0.25">
      <c r="B9" s="32" t="s">
        <v>2</v>
      </c>
      <c r="C9" s="31"/>
      <c r="D9" s="37"/>
      <c r="E9" s="44"/>
      <c r="F9" s="44"/>
      <c r="G9" s="45"/>
      <c r="H9" s="46"/>
      <c r="I9" s="46"/>
      <c r="J9" s="46"/>
    </row>
    <row r="10" spans="2:23" ht="24" customHeight="1" x14ac:dyDescent="0.25">
      <c r="B10" s="32" t="s">
        <v>3</v>
      </c>
      <c r="C10" s="31"/>
      <c r="D10" s="37"/>
      <c r="E10" s="44"/>
      <c r="F10" s="44"/>
      <c r="G10" s="45"/>
      <c r="H10" s="41"/>
      <c r="I10" s="46"/>
      <c r="J10" s="41"/>
    </row>
    <row r="11" spans="2:23" ht="10.5" customHeight="1" x14ac:dyDescent="0.25">
      <c r="H11" s="2"/>
      <c r="I11" s="19"/>
      <c r="J11" s="19"/>
    </row>
    <row r="12" spans="2:23" ht="54" customHeight="1" x14ac:dyDescent="0.25">
      <c r="B12" s="71" t="s">
        <v>4</v>
      </c>
      <c r="C12" s="71"/>
      <c r="D12" s="62" t="s">
        <v>53</v>
      </c>
      <c r="E12" s="63"/>
      <c r="F12" s="35" t="s">
        <v>34</v>
      </c>
      <c r="G12" s="28" t="s">
        <v>35</v>
      </c>
      <c r="H12" s="28" t="s">
        <v>37</v>
      </c>
      <c r="I12" s="28" t="s">
        <v>36</v>
      </c>
      <c r="J12" s="28" t="s">
        <v>38</v>
      </c>
      <c r="K12" s="28" t="s">
        <v>39</v>
      </c>
      <c r="L12" s="28" t="s">
        <v>40</v>
      </c>
      <c r="M12" s="28" t="s">
        <v>41</v>
      </c>
      <c r="N12" s="28" t="s">
        <v>42</v>
      </c>
      <c r="O12" s="28" t="s">
        <v>43</v>
      </c>
      <c r="P12" s="28" t="s">
        <v>44</v>
      </c>
      <c r="Q12" s="28" t="s">
        <v>45</v>
      </c>
      <c r="R12" s="28" t="s">
        <v>46</v>
      </c>
      <c r="S12" s="28" t="s">
        <v>47</v>
      </c>
      <c r="T12" s="28" t="s">
        <v>48</v>
      </c>
      <c r="U12" s="28" t="s">
        <v>49</v>
      </c>
      <c r="V12" s="28" t="s">
        <v>54</v>
      </c>
      <c r="W12" s="28" t="s">
        <v>51</v>
      </c>
    </row>
    <row r="13" spans="2:23" ht="21" customHeight="1" x14ac:dyDescent="0.25">
      <c r="B13" s="75" t="s">
        <v>5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</row>
    <row r="14" spans="2:23" ht="30" customHeight="1" x14ac:dyDescent="0.25">
      <c r="B14" s="3">
        <v>313</v>
      </c>
      <c r="C14" s="10" t="s">
        <v>33</v>
      </c>
      <c r="D14" s="60"/>
      <c r="E14" s="61"/>
      <c r="F14" s="20"/>
      <c r="G14" s="20"/>
      <c r="H14" s="20">
        <f>F14+G14</f>
        <v>0</v>
      </c>
      <c r="I14" s="21"/>
      <c r="J14" s="21">
        <f>+H14-I14</f>
        <v>0</v>
      </c>
      <c r="K14" s="20"/>
      <c r="L14" s="20"/>
      <c r="M14" s="20">
        <f>K14+L14</f>
        <v>0</v>
      </c>
      <c r="N14" s="20"/>
      <c r="O14" s="20">
        <f>M14-N14</f>
        <v>0</v>
      </c>
      <c r="P14" s="20"/>
      <c r="Q14" s="20"/>
      <c r="R14" s="20">
        <f>P14+Q14</f>
        <v>0</v>
      </c>
      <c r="S14" s="20"/>
      <c r="T14" s="20">
        <f>R14-S14</f>
        <v>0</v>
      </c>
      <c r="U14" s="20">
        <f>F14+K14+P14</f>
        <v>0</v>
      </c>
      <c r="V14" s="8">
        <f>I14+N14+S14</f>
        <v>0</v>
      </c>
      <c r="W14" s="8">
        <f>J14+O14+T14</f>
        <v>0</v>
      </c>
    </row>
    <row r="15" spans="2:23" ht="30" customHeight="1" x14ac:dyDescent="0.25">
      <c r="B15" s="3">
        <v>319</v>
      </c>
      <c r="C15" s="17" t="s">
        <v>6</v>
      </c>
      <c r="D15" s="64"/>
      <c r="E15" s="65"/>
      <c r="F15" s="20"/>
      <c r="G15" s="20"/>
      <c r="H15" s="20">
        <f t="shared" ref="H15:H25" si="0">F15+G15</f>
        <v>0</v>
      </c>
      <c r="I15" s="21"/>
      <c r="J15" s="21">
        <f t="shared" ref="J15:J25" si="1">+H15-I15</f>
        <v>0</v>
      </c>
      <c r="K15" s="20"/>
      <c r="L15" s="20"/>
      <c r="M15" s="20">
        <f t="shared" ref="M15:M25" si="2">K15+L15</f>
        <v>0</v>
      </c>
      <c r="N15" s="20"/>
      <c r="O15" s="20">
        <f t="shared" ref="O15:O25" si="3">M15-N15</f>
        <v>0</v>
      </c>
      <c r="P15" s="20"/>
      <c r="Q15" s="20"/>
      <c r="R15" s="20">
        <f t="shared" ref="R15:R25" si="4">P15+Q15</f>
        <v>0</v>
      </c>
      <c r="S15" s="20"/>
      <c r="T15" s="20">
        <f t="shared" ref="T15:T25" si="5">R15-S15</f>
        <v>0</v>
      </c>
      <c r="U15" s="20">
        <f t="shared" ref="U15:U25" si="6">F15+K15+P15</f>
        <v>0</v>
      </c>
      <c r="V15" s="8">
        <f t="shared" ref="V15:V25" si="7">I15+N15+S15</f>
        <v>0</v>
      </c>
      <c r="W15" s="8">
        <f t="shared" ref="W15:W25" si="8">J15+O15+T15</f>
        <v>0</v>
      </c>
    </row>
    <row r="16" spans="2:23" ht="30" customHeight="1" x14ac:dyDescent="0.25">
      <c r="B16" s="3">
        <v>320</v>
      </c>
      <c r="C16" s="17" t="s">
        <v>16</v>
      </c>
      <c r="D16" s="64"/>
      <c r="E16" s="65"/>
      <c r="F16" s="20"/>
      <c r="G16" s="20"/>
      <c r="H16" s="20">
        <f t="shared" si="0"/>
        <v>0</v>
      </c>
      <c r="I16" s="21"/>
      <c r="J16" s="21">
        <f t="shared" si="1"/>
        <v>0</v>
      </c>
      <c r="K16" s="20"/>
      <c r="L16" s="20"/>
      <c r="M16" s="20">
        <f t="shared" si="2"/>
        <v>0</v>
      </c>
      <c r="N16" s="20"/>
      <c r="O16" s="20">
        <f t="shared" si="3"/>
        <v>0</v>
      </c>
      <c r="P16" s="20"/>
      <c r="Q16" s="20"/>
      <c r="R16" s="20">
        <f t="shared" si="4"/>
        <v>0</v>
      </c>
      <c r="S16" s="20"/>
      <c r="T16" s="20">
        <f t="shared" si="5"/>
        <v>0</v>
      </c>
      <c r="U16" s="20">
        <f t="shared" si="6"/>
        <v>0</v>
      </c>
      <c r="V16" s="8">
        <f t="shared" si="7"/>
        <v>0</v>
      </c>
      <c r="W16" s="8">
        <f t="shared" si="8"/>
        <v>0</v>
      </c>
    </row>
    <row r="17" spans="2:23" ht="30" customHeight="1" x14ac:dyDescent="0.25">
      <c r="B17" s="3">
        <v>323</v>
      </c>
      <c r="C17" s="10" t="s">
        <v>19</v>
      </c>
      <c r="D17" s="60"/>
      <c r="E17" s="61"/>
      <c r="F17" s="20"/>
      <c r="G17" s="20"/>
      <c r="H17" s="20">
        <f t="shared" si="0"/>
        <v>0</v>
      </c>
      <c r="I17" s="21"/>
      <c r="J17" s="21">
        <f t="shared" si="1"/>
        <v>0</v>
      </c>
      <c r="K17" s="20"/>
      <c r="L17" s="20"/>
      <c r="M17" s="20">
        <f t="shared" si="2"/>
        <v>0</v>
      </c>
      <c r="N17" s="20"/>
      <c r="O17" s="20">
        <f t="shared" si="3"/>
        <v>0</v>
      </c>
      <c r="P17" s="20"/>
      <c r="Q17" s="20"/>
      <c r="R17" s="20">
        <f t="shared" si="4"/>
        <v>0</v>
      </c>
      <c r="S17" s="20"/>
      <c r="T17" s="20">
        <f t="shared" si="5"/>
        <v>0</v>
      </c>
      <c r="U17" s="20">
        <f t="shared" si="6"/>
        <v>0</v>
      </c>
      <c r="V17" s="8">
        <f t="shared" si="7"/>
        <v>0</v>
      </c>
      <c r="W17" s="8">
        <f t="shared" si="8"/>
        <v>0</v>
      </c>
    </row>
    <row r="18" spans="2:23" ht="30" customHeight="1" x14ac:dyDescent="0.25">
      <c r="B18" s="3">
        <v>324</v>
      </c>
      <c r="C18" s="10" t="s">
        <v>20</v>
      </c>
      <c r="D18" s="60"/>
      <c r="E18" s="61"/>
      <c r="F18" s="20"/>
      <c r="G18" s="20"/>
      <c r="H18" s="20">
        <f t="shared" si="0"/>
        <v>0</v>
      </c>
      <c r="I18" s="21"/>
      <c r="J18" s="21">
        <f t="shared" si="1"/>
        <v>0</v>
      </c>
      <c r="K18" s="20"/>
      <c r="L18" s="20"/>
      <c r="M18" s="20">
        <f t="shared" si="2"/>
        <v>0</v>
      </c>
      <c r="N18" s="20"/>
      <c r="O18" s="20">
        <f t="shared" si="3"/>
        <v>0</v>
      </c>
      <c r="P18" s="20"/>
      <c r="Q18" s="20"/>
      <c r="R18" s="20">
        <f t="shared" si="4"/>
        <v>0</v>
      </c>
      <c r="S18" s="20"/>
      <c r="T18" s="20">
        <f t="shared" si="5"/>
        <v>0</v>
      </c>
      <c r="U18" s="20">
        <f t="shared" si="6"/>
        <v>0</v>
      </c>
      <c r="V18" s="8">
        <f t="shared" si="7"/>
        <v>0</v>
      </c>
      <c r="W18" s="8">
        <f t="shared" si="8"/>
        <v>0</v>
      </c>
    </row>
    <row r="19" spans="2:23" ht="30" customHeight="1" x14ac:dyDescent="0.25">
      <c r="B19" s="3">
        <v>329</v>
      </c>
      <c r="C19" s="10" t="s">
        <v>21</v>
      </c>
      <c r="D19" s="60"/>
      <c r="E19" s="61"/>
      <c r="F19" s="20"/>
      <c r="G19" s="20"/>
      <c r="H19" s="20">
        <f t="shared" si="0"/>
        <v>0</v>
      </c>
      <c r="I19" s="21"/>
      <c r="J19" s="21">
        <f t="shared" si="1"/>
        <v>0</v>
      </c>
      <c r="K19" s="20"/>
      <c r="L19" s="20"/>
      <c r="M19" s="20">
        <f t="shared" si="2"/>
        <v>0</v>
      </c>
      <c r="N19" s="20"/>
      <c r="O19" s="20">
        <f t="shared" si="3"/>
        <v>0</v>
      </c>
      <c r="P19" s="20"/>
      <c r="Q19" s="20"/>
      <c r="R19" s="20">
        <f t="shared" si="4"/>
        <v>0</v>
      </c>
      <c r="S19" s="20"/>
      <c r="T19" s="20">
        <f t="shared" si="5"/>
        <v>0</v>
      </c>
      <c r="U19" s="20">
        <f t="shared" si="6"/>
        <v>0</v>
      </c>
      <c r="V19" s="8">
        <f t="shared" si="7"/>
        <v>0</v>
      </c>
      <c r="W19" s="8">
        <f t="shared" si="8"/>
        <v>0</v>
      </c>
    </row>
    <row r="20" spans="2:23" ht="30" customHeight="1" x14ac:dyDescent="0.25">
      <c r="B20" s="3">
        <v>333</v>
      </c>
      <c r="C20" s="17" t="s">
        <v>17</v>
      </c>
      <c r="D20" s="64"/>
      <c r="E20" s="65"/>
      <c r="F20" s="20"/>
      <c r="G20" s="20"/>
      <c r="H20" s="20">
        <f t="shared" si="0"/>
        <v>0</v>
      </c>
      <c r="I20" s="21"/>
      <c r="J20" s="21">
        <f t="shared" si="1"/>
        <v>0</v>
      </c>
      <c r="K20" s="20"/>
      <c r="L20" s="20"/>
      <c r="M20" s="20">
        <f t="shared" si="2"/>
        <v>0</v>
      </c>
      <c r="N20" s="20"/>
      <c r="O20" s="20">
        <f t="shared" si="3"/>
        <v>0</v>
      </c>
      <c r="P20" s="20"/>
      <c r="Q20" s="20"/>
      <c r="R20" s="20">
        <f t="shared" si="4"/>
        <v>0</v>
      </c>
      <c r="S20" s="20"/>
      <c r="T20" s="20">
        <f t="shared" si="5"/>
        <v>0</v>
      </c>
      <c r="U20" s="20">
        <f t="shared" si="6"/>
        <v>0</v>
      </c>
      <c r="V20" s="8">
        <f t="shared" si="7"/>
        <v>0</v>
      </c>
      <c r="W20" s="8">
        <f t="shared" si="8"/>
        <v>0</v>
      </c>
    </row>
    <row r="21" spans="2:23" ht="30" customHeight="1" x14ac:dyDescent="0.25">
      <c r="B21" s="3">
        <v>335</v>
      </c>
      <c r="C21" s="10" t="s">
        <v>22</v>
      </c>
      <c r="D21" s="60"/>
      <c r="E21" s="61"/>
      <c r="F21" s="20"/>
      <c r="G21" s="20"/>
      <c r="H21" s="20">
        <f t="shared" si="0"/>
        <v>0</v>
      </c>
      <c r="I21" s="21"/>
      <c r="J21" s="21">
        <f t="shared" si="1"/>
        <v>0</v>
      </c>
      <c r="K21" s="20"/>
      <c r="L21" s="20"/>
      <c r="M21" s="20">
        <f t="shared" si="2"/>
        <v>0</v>
      </c>
      <c r="N21" s="20"/>
      <c r="O21" s="20">
        <f t="shared" si="3"/>
        <v>0</v>
      </c>
      <c r="P21" s="20"/>
      <c r="Q21" s="20"/>
      <c r="R21" s="20">
        <f t="shared" si="4"/>
        <v>0</v>
      </c>
      <c r="S21" s="20"/>
      <c r="T21" s="20">
        <f t="shared" si="5"/>
        <v>0</v>
      </c>
      <c r="U21" s="20">
        <f t="shared" si="6"/>
        <v>0</v>
      </c>
      <c r="V21" s="8">
        <f t="shared" si="7"/>
        <v>0</v>
      </c>
      <c r="W21" s="8">
        <f t="shared" si="8"/>
        <v>0</v>
      </c>
    </row>
    <row r="22" spans="2:23" ht="30" customHeight="1" x14ac:dyDescent="0.25">
      <c r="B22" s="3">
        <v>336</v>
      </c>
      <c r="C22" s="17" t="s">
        <v>23</v>
      </c>
      <c r="D22" s="64"/>
      <c r="E22" s="65"/>
      <c r="F22" s="20"/>
      <c r="G22" s="20"/>
      <c r="H22" s="20">
        <f t="shared" si="0"/>
        <v>0</v>
      </c>
      <c r="I22" s="21"/>
      <c r="J22" s="21">
        <f t="shared" si="1"/>
        <v>0</v>
      </c>
      <c r="K22" s="20"/>
      <c r="L22" s="20"/>
      <c r="M22" s="20">
        <f t="shared" si="2"/>
        <v>0</v>
      </c>
      <c r="N22" s="20"/>
      <c r="O22" s="20">
        <f t="shared" si="3"/>
        <v>0</v>
      </c>
      <c r="P22" s="20"/>
      <c r="Q22" s="20"/>
      <c r="R22" s="20">
        <f t="shared" si="4"/>
        <v>0</v>
      </c>
      <c r="S22" s="20"/>
      <c r="T22" s="20">
        <f t="shared" si="5"/>
        <v>0</v>
      </c>
      <c r="U22" s="20">
        <f t="shared" si="6"/>
        <v>0</v>
      </c>
      <c r="V22" s="8">
        <f t="shared" si="7"/>
        <v>0</v>
      </c>
      <c r="W22" s="8">
        <f t="shared" si="8"/>
        <v>0</v>
      </c>
    </row>
    <row r="23" spans="2:23" ht="30" customHeight="1" x14ac:dyDescent="0.25">
      <c r="B23" s="3">
        <v>340</v>
      </c>
      <c r="C23" s="10" t="s">
        <v>15</v>
      </c>
      <c r="D23" s="60"/>
      <c r="E23" s="61"/>
      <c r="F23" s="20"/>
      <c r="G23" s="20"/>
      <c r="H23" s="20">
        <f t="shared" si="0"/>
        <v>0</v>
      </c>
      <c r="I23" s="21"/>
      <c r="J23" s="21">
        <f t="shared" si="1"/>
        <v>0</v>
      </c>
      <c r="K23" s="20"/>
      <c r="L23" s="20"/>
      <c r="M23" s="20">
        <f t="shared" si="2"/>
        <v>0</v>
      </c>
      <c r="N23" s="20"/>
      <c r="O23" s="20">
        <f t="shared" si="3"/>
        <v>0</v>
      </c>
      <c r="P23" s="20"/>
      <c r="Q23" s="20"/>
      <c r="R23" s="20">
        <f t="shared" si="4"/>
        <v>0</v>
      </c>
      <c r="S23" s="20"/>
      <c r="T23" s="20">
        <f t="shared" si="5"/>
        <v>0</v>
      </c>
      <c r="U23" s="20">
        <f t="shared" si="6"/>
        <v>0</v>
      </c>
      <c r="V23" s="8">
        <f t="shared" si="7"/>
        <v>0</v>
      </c>
      <c r="W23" s="8">
        <f t="shared" si="8"/>
        <v>0</v>
      </c>
    </row>
    <row r="24" spans="2:23" ht="30" customHeight="1" x14ac:dyDescent="0.25">
      <c r="B24" s="3">
        <v>344</v>
      </c>
      <c r="C24" s="10" t="s">
        <v>24</v>
      </c>
      <c r="D24" s="60"/>
      <c r="E24" s="61"/>
      <c r="F24" s="20"/>
      <c r="G24" s="20"/>
      <c r="H24" s="20">
        <f t="shared" si="0"/>
        <v>0</v>
      </c>
      <c r="I24" s="21"/>
      <c r="J24" s="21">
        <f t="shared" si="1"/>
        <v>0</v>
      </c>
      <c r="K24" s="20"/>
      <c r="L24" s="20"/>
      <c r="M24" s="20">
        <f t="shared" si="2"/>
        <v>0</v>
      </c>
      <c r="N24" s="20"/>
      <c r="O24" s="20">
        <f t="shared" si="3"/>
        <v>0</v>
      </c>
      <c r="P24" s="20"/>
      <c r="Q24" s="20"/>
      <c r="R24" s="20">
        <f t="shared" si="4"/>
        <v>0</v>
      </c>
      <c r="S24" s="20"/>
      <c r="T24" s="20">
        <f t="shared" si="5"/>
        <v>0</v>
      </c>
      <c r="U24" s="20">
        <f t="shared" si="6"/>
        <v>0</v>
      </c>
      <c r="V24" s="8">
        <f t="shared" si="7"/>
        <v>0</v>
      </c>
      <c r="W24" s="8">
        <f t="shared" si="8"/>
        <v>0</v>
      </c>
    </row>
    <row r="25" spans="2:23" ht="30" customHeight="1" x14ac:dyDescent="0.25">
      <c r="B25" s="3">
        <v>345</v>
      </c>
      <c r="C25" s="10" t="s">
        <v>25</v>
      </c>
      <c r="D25" s="60"/>
      <c r="E25" s="61"/>
      <c r="F25" s="20"/>
      <c r="G25" s="20"/>
      <c r="H25" s="20">
        <f t="shared" si="0"/>
        <v>0</v>
      </c>
      <c r="I25" s="21"/>
      <c r="J25" s="21">
        <f t="shared" si="1"/>
        <v>0</v>
      </c>
      <c r="K25" s="20"/>
      <c r="L25" s="20"/>
      <c r="M25" s="20">
        <f t="shared" si="2"/>
        <v>0</v>
      </c>
      <c r="N25" s="20"/>
      <c r="O25" s="20">
        <f t="shared" si="3"/>
        <v>0</v>
      </c>
      <c r="P25" s="20"/>
      <c r="Q25" s="20"/>
      <c r="R25" s="20">
        <f t="shared" si="4"/>
        <v>0</v>
      </c>
      <c r="S25" s="20"/>
      <c r="T25" s="20">
        <f t="shared" si="5"/>
        <v>0</v>
      </c>
      <c r="U25" s="20">
        <f t="shared" si="6"/>
        <v>0</v>
      </c>
      <c r="V25" s="8">
        <f t="shared" si="7"/>
        <v>0</v>
      </c>
      <c r="W25" s="8">
        <f t="shared" si="8"/>
        <v>0</v>
      </c>
    </row>
    <row r="26" spans="2:23" ht="24" customHeight="1" x14ac:dyDescent="0.25">
      <c r="C26" s="4" t="s">
        <v>7</v>
      </c>
      <c r="D26" s="67">
        <f>SUM(D14:E25)</f>
        <v>0</v>
      </c>
      <c r="E26" s="68"/>
      <c r="F26" s="52">
        <f t="shared" ref="F26:G26" si="9">SUM(F14:G25)</f>
        <v>0</v>
      </c>
      <c r="G26" s="52">
        <f t="shared" si="9"/>
        <v>0</v>
      </c>
      <c r="H26" s="52">
        <f t="shared" ref="H26:I26" si="10">SUM(H14:I25)</f>
        <v>0</v>
      </c>
      <c r="I26" s="52">
        <f t="shared" si="10"/>
        <v>0</v>
      </c>
      <c r="J26" s="5">
        <f>SUM(J14:J25)</f>
        <v>0</v>
      </c>
      <c r="K26" s="5">
        <f t="shared" ref="K26:W26" si="11">SUM(K14:K25)</f>
        <v>0</v>
      </c>
      <c r="L26" s="5">
        <f t="shared" si="11"/>
        <v>0</v>
      </c>
      <c r="M26" s="5">
        <f t="shared" si="11"/>
        <v>0</v>
      </c>
      <c r="N26" s="5">
        <f t="shared" si="11"/>
        <v>0</v>
      </c>
      <c r="O26" s="5">
        <f t="shared" si="11"/>
        <v>0</v>
      </c>
      <c r="P26" s="5">
        <f t="shared" si="11"/>
        <v>0</v>
      </c>
      <c r="Q26" s="5">
        <f t="shared" si="11"/>
        <v>0</v>
      </c>
      <c r="R26" s="5">
        <f t="shared" si="11"/>
        <v>0</v>
      </c>
      <c r="S26" s="5">
        <f t="shared" si="11"/>
        <v>0</v>
      </c>
      <c r="T26" s="5">
        <f t="shared" si="11"/>
        <v>0</v>
      </c>
      <c r="U26" s="5">
        <f t="shared" si="11"/>
        <v>0</v>
      </c>
      <c r="V26" s="5">
        <f t="shared" si="11"/>
        <v>0</v>
      </c>
      <c r="W26" s="5">
        <f t="shared" si="11"/>
        <v>0</v>
      </c>
    </row>
    <row r="27" spans="2:23" ht="23.25" customHeight="1" x14ac:dyDescent="0.25">
      <c r="H27" s="7" t="s">
        <v>14</v>
      </c>
      <c r="J27" s="1" t="e">
        <f>+J26/D26</f>
        <v>#DIV/0!</v>
      </c>
    </row>
    <row r="28" spans="2:23" ht="20.25" customHeight="1" x14ac:dyDescent="0.25">
      <c r="B28" s="76" t="s">
        <v>8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</row>
    <row r="29" spans="2:23" ht="28.15" customHeight="1" x14ac:dyDescent="0.25">
      <c r="B29" s="3">
        <v>401</v>
      </c>
      <c r="C29" s="10" t="s">
        <v>9</v>
      </c>
      <c r="D29" s="60"/>
      <c r="E29" s="61"/>
      <c r="F29" s="20"/>
      <c r="G29" s="20"/>
      <c r="H29" s="20">
        <f>F29+G29</f>
        <v>0</v>
      </c>
      <c r="I29" s="21"/>
      <c r="J29" s="21">
        <f t="shared" ref="J29:J31" si="12">+H29-I29</f>
        <v>0</v>
      </c>
      <c r="K29" s="21"/>
      <c r="L29" s="21"/>
      <c r="M29" s="21">
        <f t="shared" ref="M29:M31" si="13">K29+L29</f>
        <v>0</v>
      </c>
      <c r="N29" s="21"/>
      <c r="O29" s="21">
        <f t="shared" ref="O29:O31" si="14">M29-N29</f>
        <v>0</v>
      </c>
      <c r="P29" s="21"/>
      <c r="Q29" s="21"/>
      <c r="R29" s="21">
        <f t="shared" ref="R29:R31" si="15">P29+Q29</f>
        <v>0</v>
      </c>
      <c r="S29" s="21"/>
      <c r="T29" s="21">
        <f t="shared" ref="T29:T31" si="16">R29-S29</f>
        <v>0</v>
      </c>
      <c r="U29" s="21">
        <f t="shared" ref="U29:U31" si="17">F29+K29+P29</f>
        <v>0</v>
      </c>
      <c r="V29" s="21">
        <f t="shared" ref="V29:W31" si="18">I29+N29+S29</f>
        <v>0</v>
      </c>
      <c r="W29" s="21">
        <f t="shared" si="18"/>
        <v>0</v>
      </c>
    </row>
    <row r="30" spans="2:23" ht="28.15" customHeight="1" x14ac:dyDescent="0.25">
      <c r="B30" s="3">
        <v>404</v>
      </c>
      <c r="C30" s="10" t="s">
        <v>10</v>
      </c>
      <c r="D30" s="60"/>
      <c r="E30" s="61"/>
      <c r="F30" s="20"/>
      <c r="G30" s="20"/>
      <c r="H30" s="20">
        <f t="shared" ref="H30:H31" si="19">F30+G30</f>
        <v>0</v>
      </c>
      <c r="I30" s="21"/>
      <c r="J30" s="21">
        <f t="shared" si="12"/>
        <v>0</v>
      </c>
      <c r="K30" s="21"/>
      <c r="L30" s="21"/>
      <c r="M30" s="21">
        <f t="shared" si="13"/>
        <v>0</v>
      </c>
      <c r="N30" s="21"/>
      <c r="O30" s="21">
        <f t="shared" si="14"/>
        <v>0</v>
      </c>
      <c r="P30" s="21"/>
      <c r="Q30" s="21"/>
      <c r="R30" s="21">
        <f t="shared" si="15"/>
        <v>0</v>
      </c>
      <c r="S30" s="21"/>
      <c r="T30" s="21">
        <f t="shared" si="16"/>
        <v>0</v>
      </c>
      <c r="U30" s="21">
        <f t="shared" si="17"/>
        <v>0</v>
      </c>
      <c r="V30" s="21">
        <f t="shared" si="18"/>
        <v>0</v>
      </c>
      <c r="W30" s="21">
        <f t="shared" si="18"/>
        <v>0</v>
      </c>
    </row>
    <row r="31" spans="2:23" ht="28.15" customHeight="1" x14ac:dyDescent="0.25">
      <c r="B31" s="3">
        <v>405</v>
      </c>
      <c r="C31" s="10" t="s">
        <v>11</v>
      </c>
      <c r="D31" s="60"/>
      <c r="E31" s="61"/>
      <c r="F31" s="20"/>
      <c r="G31" s="20"/>
      <c r="H31" s="20">
        <f t="shared" si="19"/>
        <v>0</v>
      </c>
      <c r="I31" s="21"/>
      <c r="J31" s="21">
        <f t="shared" si="12"/>
        <v>0</v>
      </c>
      <c r="K31" s="21"/>
      <c r="L31" s="21"/>
      <c r="M31" s="21">
        <f t="shared" si="13"/>
        <v>0</v>
      </c>
      <c r="N31" s="21"/>
      <c r="O31" s="21">
        <f t="shared" si="14"/>
        <v>0</v>
      </c>
      <c r="P31" s="21"/>
      <c r="Q31" s="21"/>
      <c r="R31" s="21">
        <f t="shared" si="15"/>
        <v>0</v>
      </c>
      <c r="S31" s="21"/>
      <c r="T31" s="21">
        <f t="shared" si="16"/>
        <v>0</v>
      </c>
      <c r="U31" s="21">
        <f t="shared" si="17"/>
        <v>0</v>
      </c>
      <c r="V31" s="21">
        <f t="shared" si="18"/>
        <v>0</v>
      </c>
      <c r="W31" s="21">
        <f t="shared" si="18"/>
        <v>0</v>
      </c>
    </row>
    <row r="32" spans="2:23" ht="24" customHeight="1" x14ac:dyDescent="0.25">
      <c r="C32" s="4" t="s">
        <v>7</v>
      </c>
      <c r="D32" s="69">
        <f>SUM(D29:E31)</f>
        <v>0</v>
      </c>
      <c r="E32" s="70"/>
      <c r="F32" s="53"/>
      <c r="G32" s="9">
        <f t="shared" ref="G32:H32" si="20">SUM(G29:G31)</f>
        <v>0</v>
      </c>
      <c r="H32" s="9">
        <f t="shared" si="20"/>
        <v>0</v>
      </c>
      <c r="I32" s="9">
        <f t="shared" ref="I32:W32" si="21">SUM(I29:I31)</f>
        <v>0</v>
      </c>
      <c r="J32" s="9">
        <f t="shared" si="21"/>
        <v>0</v>
      </c>
      <c r="K32" s="9">
        <f t="shared" si="21"/>
        <v>0</v>
      </c>
      <c r="L32" s="9">
        <f t="shared" si="21"/>
        <v>0</v>
      </c>
      <c r="M32" s="9">
        <f t="shared" si="21"/>
        <v>0</v>
      </c>
      <c r="N32" s="9">
        <f t="shared" si="21"/>
        <v>0</v>
      </c>
      <c r="O32" s="9">
        <f t="shared" si="21"/>
        <v>0</v>
      </c>
      <c r="P32" s="9">
        <f t="shared" si="21"/>
        <v>0</v>
      </c>
      <c r="Q32" s="9">
        <f t="shared" si="21"/>
        <v>0</v>
      </c>
      <c r="R32" s="9">
        <f t="shared" si="21"/>
        <v>0</v>
      </c>
      <c r="S32" s="9">
        <f t="shared" si="21"/>
        <v>0</v>
      </c>
      <c r="T32" s="9">
        <f t="shared" si="21"/>
        <v>0</v>
      </c>
      <c r="U32" s="9">
        <f t="shared" si="21"/>
        <v>0</v>
      </c>
      <c r="V32" s="9">
        <f t="shared" si="21"/>
        <v>0</v>
      </c>
      <c r="W32" s="9">
        <f t="shared" si="21"/>
        <v>0</v>
      </c>
    </row>
    <row r="33" spans="2:23" ht="24" customHeight="1" x14ac:dyDescent="0.25">
      <c r="D33" s="46"/>
      <c r="E33" s="46"/>
      <c r="F33" s="46"/>
      <c r="G33" s="55"/>
      <c r="H33" s="7" t="s">
        <v>14</v>
      </c>
      <c r="J33" s="1" t="e">
        <f>+J32/D32</f>
        <v>#DIV/0!</v>
      </c>
    </row>
    <row r="34" spans="2:23" ht="24" customHeight="1" x14ac:dyDescent="0.25">
      <c r="C34" s="29" t="s">
        <v>12</v>
      </c>
      <c r="D34" s="72">
        <f>D32+D26</f>
        <v>0</v>
      </c>
      <c r="E34" s="73"/>
      <c r="F34" s="54"/>
      <c r="G34" s="30">
        <f t="shared" ref="G34:W34" si="22">G32+G26</f>
        <v>0</v>
      </c>
      <c r="H34" s="30">
        <f t="shared" si="22"/>
        <v>0</v>
      </c>
      <c r="I34" s="30">
        <f t="shared" si="22"/>
        <v>0</v>
      </c>
      <c r="J34" s="30">
        <f t="shared" si="22"/>
        <v>0</v>
      </c>
      <c r="K34" s="30">
        <f t="shared" si="22"/>
        <v>0</v>
      </c>
      <c r="L34" s="30">
        <f t="shared" si="22"/>
        <v>0</v>
      </c>
      <c r="M34" s="30">
        <f t="shared" si="22"/>
        <v>0</v>
      </c>
      <c r="N34" s="30">
        <f t="shared" si="22"/>
        <v>0</v>
      </c>
      <c r="O34" s="30">
        <f t="shared" si="22"/>
        <v>0</v>
      </c>
      <c r="P34" s="30">
        <f t="shared" si="22"/>
        <v>0</v>
      </c>
      <c r="Q34" s="30">
        <f t="shared" si="22"/>
        <v>0</v>
      </c>
      <c r="R34" s="30">
        <f t="shared" si="22"/>
        <v>0</v>
      </c>
      <c r="S34" s="30">
        <f t="shared" si="22"/>
        <v>0</v>
      </c>
      <c r="T34" s="30">
        <f t="shared" si="22"/>
        <v>0</v>
      </c>
      <c r="U34" s="30">
        <f t="shared" si="22"/>
        <v>0</v>
      </c>
      <c r="V34" s="30">
        <f t="shared" si="22"/>
        <v>0</v>
      </c>
      <c r="W34" s="30">
        <f t="shared" si="22"/>
        <v>0</v>
      </c>
    </row>
    <row r="35" spans="2:23" ht="20.25" customHeight="1" x14ac:dyDescent="0.25">
      <c r="H35" s="7" t="s">
        <v>13</v>
      </c>
      <c r="J35" s="50" t="e">
        <f>J34/D34</f>
        <v>#DIV/0!</v>
      </c>
    </row>
    <row r="36" spans="2:23" ht="19.5" customHeight="1" x14ac:dyDescent="0.25">
      <c r="H36" s="7" t="s">
        <v>14</v>
      </c>
      <c r="I36" s="22"/>
      <c r="J36" s="50" t="e">
        <f>I34/D34</f>
        <v>#DIV/0!</v>
      </c>
    </row>
    <row r="37" spans="2:23" ht="31.5" customHeight="1" x14ac:dyDescent="0.25">
      <c r="B37" s="77" t="s">
        <v>55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</row>
    <row r="38" spans="2:23" ht="56.25" customHeight="1" x14ac:dyDescent="0.25">
      <c r="B38" s="71" t="s">
        <v>4</v>
      </c>
      <c r="C38" s="71"/>
      <c r="D38" s="62" t="s">
        <v>53</v>
      </c>
      <c r="E38" s="63"/>
      <c r="F38" s="35" t="s">
        <v>34</v>
      </c>
      <c r="G38" s="28" t="s">
        <v>35</v>
      </c>
      <c r="H38" s="28" t="s">
        <v>37</v>
      </c>
      <c r="I38" s="28" t="s">
        <v>36</v>
      </c>
      <c r="J38" s="28" t="s">
        <v>38</v>
      </c>
      <c r="K38" s="28" t="s">
        <v>39</v>
      </c>
      <c r="L38" s="28" t="s">
        <v>40</v>
      </c>
      <c r="M38" s="28" t="s">
        <v>41</v>
      </c>
      <c r="N38" s="28" t="s">
        <v>42</v>
      </c>
      <c r="O38" s="28" t="s">
        <v>43</v>
      </c>
      <c r="P38" s="28" t="s">
        <v>44</v>
      </c>
      <c r="Q38" s="28" t="s">
        <v>45</v>
      </c>
      <c r="R38" s="28" t="s">
        <v>46</v>
      </c>
      <c r="S38" s="28" t="s">
        <v>47</v>
      </c>
      <c r="T38" s="28" t="s">
        <v>48</v>
      </c>
      <c r="U38" s="28" t="s">
        <v>49</v>
      </c>
      <c r="V38" s="28" t="s">
        <v>50</v>
      </c>
      <c r="W38" s="28" t="s">
        <v>51</v>
      </c>
    </row>
    <row r="39" spans="2:23" ht="19.5" customHeight="1" x14ac:dyDescent="0.25">
      <c r="B39" s="75" t="s">
        <v>5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</row>
    <row r="40" spans="2:23" ht="30" customHeight="1" x14ac:dyDescent="0.25">
      <c r="B40" s="3">
        <v>313</v>
      </c>
      <c r="C40" s="10" t="s">
        <v>33</v>
      </c>
      <c r="D40" s="60"/>
      <c r="E40" s="61"/>
      <c r="F40" s="34"/>
      <c r="G40" s="11"/>
      <c r="H40" s="12">
        <f>F40+G40</f>
        <v>0</v>
      </c>
      <c r="I40" s="21"/>
      <c r="J40" s="21">
        <f t="shared" ref="J40:J51" si="23">+H40-I40</f>
        <v>0</v>
      </c>
      <c r="K40" s="21"/>
      <c r="L40" s="21"/>
      <c r="M40" s="21">
        <f t="shared" ref="M40:M51" si="24">K40+L40</f>
        <v>0</v>
      </c>
      <c r="N40" s="21"/>
      <c r="O40" s="21">
        <f t="shared" ref="O40:O51" si="25">M40-N40</f>
        <v>0</v>
      </c>
      <c r="P40" s="21"/>
      <c r="Q40" s="21"/>
      <c r="R40" s="21">
        <f t="shared" ref="R40:R51" si="26">P40+Q40</f>
        <v>0</v>
      </c>
      <c r="S40" s="21"/>
      <c r="T40" s="21">
        <f t="shared" ref="T40:T51" si="27">R40-S40</f>
        <v>0</v>
      </c>
      <c r="U40" s="21">
        <f t="shared" ref="U40:U51" si="28">F40+K40+P40</f>
        <v>0</v>
      </c>
      <c r="V40" s="21">
        <f t="shared" ref="V40:W51" si="29">I40+N40+S40</f>
        <v>0</v>
      </c>
      <c r="W40" s="21">
        <f t="shared" si="29"/>
        <v>0</v>
      </c>
    </row>
    <row r="41" spans="2:23" ht="30" customHeight="1" x14ac:dyDescent="0.25">
      <c r="B41" s="3">
        <v>319</v>
      </c>
      <c r="C41" s="17" t="s">
        <v>6</v>
      </c>
      <c r="D41" s="64"/>
      <c r="E41" s="65"/>
      <c r="F41" s="36"/>
      <c r="G41" s="11"/>
      <c r="H41" s="20">
        <f t="shared" ref="H41:H51" si="30">F41+G41</f>
        <v>0</v>
      </c>
      <c r="I41" s="21"/>
      <c r="J41" s="21">
        <f t="shared" si="23"/>
        <v>0</v>
      </c>
      <c r="K41" s="21"/>
      <c r="L41" s="21"/>
      <c r="M41" s="21">
        <f t="shared" si="24"/>
        <v>0</v>
      </c>
      <c r="N41" s="21"/>
      <c r="O41" s="21">
        <f t="shared" si="25"/>
        <v>0</v>
      </c>
      <c r="P41" s="21"/>
      <c r="Q41" s="21"/>
      <c r="R41" s="21">
        <f t="shared" si="26"/>
        <v>0</v>
      </c>
      <c r="S41" s="21"/>
      <c r="T41" s="21">
        <f t="shared" si="27"/>
        <v>0</v>
      </c>
      <c r="U41" s="21">
        <f t="shared" si="28"/>
        <v>0</v>
      </c>
      <c r="V41" s="21">
        <f t="shared" si="29"/>
        <v>0</v>
      </c>
      <c r="W41" s="21">
        <f t="shared" si="29"/>
        <v>0</v>
      </c>
    </row>
    <row r="42" spans="2:23" ht="30" customHeight="1" x14ac:dyDescent="0.25">
      <c r="B42" s="3">
        <v>320</v>
      </c>
      <c r="C42" s="17" t="s">
        <v>16</v>
      </c>
      <c r="D42" s="64"/>
      <c r="E42" s="65"/>
      <c r="F42" s="36"/>
      <c r="G42" s="11"/>
      <c r="H42" s="20">
        <f t="shared" si="30"/>
        <v>0</v>
      </c>
      <c r="I42" s="21"/>
      <c r="J42" s="21">
        <f t="shared" si="23"/>
        <v>0</v>
      </c>
      <c r="K42" s="21"/>
      <c r="L42" s="21"/>
      <c r="M42" s="21">
        <f t="shared" si="24"/>
        <v>0</v>
      </c>
      <c r="N42" s="21"/>
      <c r="O42" s="21">
        <f t="shared" si="25"/>
        <v>0</v>
      </c>
      <c r="P42" s="21"/>
      <c r="Q42" s="21"/>
      <c r="R42" s="21">
        <f t="shared" si="26"/>
        <v>0</v>
      </c>
      <c r="S42" s="21"/>
      <c r="T42" s="21">
        <f t="shared" si="27"/>
        <v>0</v>
      </c>
      <c r="U42" s="21">
        <f t="shared" si="28"/>
        <v>0</v>
      </c>
      <c r="V42" s="21">
        <f t="shared" si="29"/>
        <v>0</v>
      </c>
      <c r="W42" s="21">
        <f t="shared" si="29"/>
        <v>0</v>
      </c>
    </row>
    <row r="43" spans="2:23" ht="30" customHeight="1" x14ac:dyDescent="0.25">
      <c r="B43" s="3">
        <v>323</v>
      </c>
      <c r="C43" s="10" t="s">
        <v>19</v>
      </c>
      <c r="D43" s="60"/>
      <c r="E43" s="61"/>
      <c r="F43" s="34"/>
      <c r="G43" s="11"/>
      <c r="H43" s="20">
        <f t="shared" si="30"/>
        <v>0</v>
      </c>
      <c r="I43" s="21"/>
      <c r="J43" s="21">
        <f t="shared" si="23"/>
        <v>0</v>
      </c>
      <c r="K43" s="21"/>
      <c r="L43" s="21"/>
      <c r="M43" s="21">
        <f t="shared" si="24"/>
        <v>0</v>
      </c>
      <c r="N43" s="21"/>
      <c r="O43" s="21">
        <f t="shared" si="25"/>
        <v>0</v>
      </c>
      <c r="P43" s="21"/>
      <c r="Q43" s="21"/>
      <c r="R43" s="21">
        <f t="shared" si="26"/>
        <v>0</v>
      </c>
      <c r="S43" s="21"/>
      <c r="T43" s="21">
        <f t="shared" si="27"/>
        <v>0</v>
      </c>
      <c r="U43" s="21">
        <f t="shared" si="28"/>
        <v>0</v>
      </c>
      <c r="V43" s="21">
        <f t="shared" si="29"/>
        <v>0</v>
      </c>
      <c r="W43" s="21">
        <f t="shared" si="29"/>
        <v>0</v>
      </c>
    </row>
    <row r="44" spans="2:23" ht="30" customHeight="1" x14ac:dyDescent="0.25">
      <c r="B44" s="3">
        <v>324</v>
      </c>
      <c r="C44" s="10" t="s">
        <v>20</v>
      </c>
      <c r="D44" s="60"/>
      <c r="E44" s="61"/>
      <c r="F44" s="34"/>
      <c r="G44" s="11"/>
      <c r="H44" s="20">
        <f t="shared" si="30"/>
        <v>0</v>
      </c>
      <c r="I44" s="21"/>
      <c r="J44" s="21">
        <f t="shared" si="23"/>
        <v>0</v>
      </c>
      <c r="K44" s="21"/>
      <c r="L44" s="21"/>
      <c r="M44" s="21">
        <f t="shared" si="24"/>
        <v>0</v>
      </c>
      <c r="N44" s="21"/>
      <c r="O44" s="21">
        <f t="shared" si="25"/>
        <v>0</v>
      </c>
      <c r="P44" s="21"/>
      <c r="Q44" s="21"/>
      <c r="R44" s="21">
        <f t="shared" si="26"/>
        <v>0</v>
      </c>
      <c r="S44" s="21"/>
      <c r="T44" s="21">
        <f t="shared" si="27"/>
        <v>0</v>
      </c>
      <c r="U44" s="21">
        <f t="shared" si="28"/>
        <v>0</v>
      </c>
      <c r="V44" s="21">
        <f t="shared" si="29"/>
        <v>0</v>
      </c>
      <c r="W44" s="21">
        <f t="shared" si="29"/>
        <v>0</v>
      </c>
    </row>
    <row r="45" spans="2:23" ht="30" customHeight="1" x14ac:dyDescent="0.25">
      <c r="B45" s="3">
        <v>329</v>
      </c>
      <c r="C45" s="10" t="s">
        <v>21</v>
      </c>
      <c r="D45" s="60"/>
      <c r="E45" s="61"/>
      <c r="F45" s="34"/>
      <c r="G45" s="11"/>
      <c r="H45" s="20">
        <f t="shared" si="30"/>
        <v>0</v>
      </c>
      <c r="I45" s="21"/>
      <c r="J45" s="21">
        <f t="shared" si="23"/>
        <v>0</v>
      </c>
      <c r="K45" s="21"/>
      <c r="L45" s="21"/>
      <c r="M45" s="21">
        <f t="shared" si="24"/>
        <v>0</v>
      </c>
      <c r="N45" s="21"/>
      <c r="O45" s="21">
        <f t="shared" si="25"/>
        <v>0</v>
      </c>
      <c r="P45" s="21"/>
      <c r="Q45" s="21"/>
      <c r="R45" s="21">
        <f t="shared" si="26"/>
        <v>0</v>
      </c>
      <c r="S45" s="21"/>
      <c r="T45" s="21">
        <f t="shared" si="27"/>
        <v>0</v>
      </c>
      <c r="U45" s="21">
        <f t="shared" si="28"/>
        <v>0</v>
      </c>
      <c r="V45" s="21">
        <f t="shared" si="29"/>
        <v>0</v>
      </c>
      <c r="W45" s="21">
        <f t="shared" si="29"/>
        <v>0</v>
      </c>
    </row>
    <row r="46" spans="2:23" ht="30" customHeight="1" x14ac:dyDescent="0.25">
      <c r="B46" s="3">
        <v>333</v>
      </c>
      <c r="C46" s="17" t="s">
        <v>17</v>
      </c>
      <c r="D46" s="64"/>
      <c r="E46" s="65"/>
      <c r="F46" s="36"/>
      <c r="G46" s="11"/>
      <c r="H46" s="20">
        <f t="shared" si="30"/>
        <v>0</v>
      </c>
      <c r="I46" s="21"/>
      <c r="J46" s="21">
        <f t="shared" si="23"/>
        <v>0</v>
      </c>
      <c r="K46" s="21"/>
      <c r="L46" s="21"/>
      <c r="M46" s="21">
        <f t="shared" si="24"/>
        <v>0</v>
      </c>
      <c r="N46" s="21"/>
      <c r="O46" s="21">
        <f t="shared" si="25"/>
        <v>0</v>
      </c>
      <c r="P46" s="21"/>
      <c r="Q46" s="21"/>
      <c r="R46" s="21">
        <f t="shared" si="26"/>
        <v>0</v>
      </c>
      <c r="S46" s="21"/>
      <c r="T46" s="21">
        <f t="shared" si="27"/>
        <v>0</v>
      </c>
      <c r="U46" s="21">
        <f t="shared" si="28"/>
        <v>0</v>
      </c>
      <c r="V46" s="21">
        <f t="shared" si="29"/>
        <v>0</v>
      </c>
      <c r="W46" s="21">
        <f t="shared" si="29"/>
        <v>0</v>
      </c>
    </row>
    <row r="47" spans="2:23" ht="30" customHeight="1" x14ac:dyDescent="0.25">
      <c r="B47" s="3">
        <v>335</v>
      </c>
      <c r="C47" s="10" t="s">
        <v>22</v>
      </c>
      <c r="D47" s="60"/>
      <c r="E47" s="61"/>
      <c r="F47" s="34"/>
      <c r="G47" s="11"/>
      <c r="H47" s="20">
        <f t="shared" si="30"/>
        <v>0</v>
      </c>
      <c r="I47" s="21"/>
      <c r="J47" s="21">
        <f t="shared" si="23"/>
        <v>0</v>
      </c>
      <c r="K47" s="21"/>
      <c r="L47" s="21"/>
      <c r="M47" s="21">
        <f t="shared" si="24"/>
        <v>0</v>
      </c>
      <c r="N47" s="21"/>
      <c r="O47" s="21">
        <f t="shared" si="25"/>
        <v>0</v>
      </c>
      <c r="P47" s="21"/>
      <c r="Q47" s="21"/>
      <c r="R47" s="21">
        <f t="shared" si="26"/>
        <v>0</v>
      </c>
      <c r="S47" s="21"/>
      <c r="T47" s="21">
        <f t="shared" si="27"/>
        <v>0</v>
      </c>
      <c r="U47" s="21">
        <f t="shared" si="28"/>
        <v>0</v>
      </c>
      <c r="V47" s="21">
        <f t="shared" si="29"/>
        <v>0</v>
      </c>
      <c r="W47" s="21">
        <f t="shared" si="29"/>
        <v>0</v>
      </c>
    </row>
    <row r="48" spans="2:23" ht="30" customHeight="1" x14ac:dyDescent="0.25">
      <c r="B48" s="3">
        <v>336</v>
      </c>
      <c r="C48" s="17" t="s">
        <v>23</v>
      </c>
      <c r="D48" s="64"/>
      <c r="E48" s="65"/>
      <c r="F48" s="36"/>
      <c r="G48" s="11"/>
      <c r="H48" s="20">
        <f t="shared" si="30"/>
        <v>0</v>
      </c>
      <c r="I48" s="21"/>
      <c r="J48" s="21">
        <f t="shared" si="23"/>
        <v>0</v>
      </c>
      <c r="K48" s="21"/>
      <c r="L48" s="21"/>
      <c r="M48" s="21">
        <f t="shared" si="24"/>
        <v>0</v>
      </c>
      <c r="N48" s="21"/>
      <c r="O48" s="21">
        <f t="shared" si="25"/>
        <v>0</v>
      </c>
      <c r="P48" s="21"/>
      <c r="Q48" s="21"/>
      <c r="R48" s="21">
        <f t="shared" si="26"/>
        <v>0</v>
      </c>
      <c r="S48" s="21"/>
      <c r="T48" s="21">
        <f t="shared" si="27"/>
        <v>0</v>
      </c>
      <c r="U48" s="21">
        <f t="shared" si="28"/>
        <v>0</v>
      </c>
      <c r="V48" s="21">
        <f t="shared" si="29"/>
        <v>0</v>
      </c>
      <c r="W48" s="21">
        <f t="shared" si="29"/>
        <v>0</v>
      </c>
    </row>
    <row r="49" spans="2:23" ht="30" customHeight="1" x14ac:dyDescent="0.25">
      <c r="B49" s="3">
        <v>340</v>
      </c>
      <c r="C49" s="10" t="s">
        <v>15</v>
      </c>
      <c r="D49" s="60"/>
      <c r="E49" s="61"/>
      <c r="F49" s="34"/>
      <c r="G49" s="11"/>
      <c r="H49" s="20">
        <f t="shared" si="30"/>
        <v>0</v>
      </c>
      <c r="I49" s="21"/>
      <c r="J49" s="21">
        <f t="shared" si="23"/>
        <v>0</v>
      </c>
      <c r="K49" s="21"/>
      <c r="L49" s="21"/>
      <c r="M49" s="21">
        <f t="shared" si="24"/>
        <v>0</v>
      </c>
      <c r="N49" s="21"/>
      <c r="O49" s="21">
        <f t="shared" si="25"/>
        <v>0</v>
      </c>
      <c r="P49" s="21"/>
      <c r="Q49" s="21"/>
      <c r="R49" s="21">
        <f t="shared" si="26"/>
        <v>0</v>
      </c>
      <c r="S49" s="21"/>
      <c r="T49" s="21">
        <f t="shared" si="27"/>
        <v>0</v>
      </c>
      <c r="U49" s="21">
        <f t="shared" si="28"/>
        <v>0</v>
      </c>
      <c r="V49" s="21">
        <f t="shared" si="29"/>
        <v>0</v>
      </c>
      <c r="W49" s="21">
        <f t="shared" si="29"/>
        <v>0</v>
      </c>
    </row>
    <row r="50" spans="2:23" ht="30" customHeight="1" x14ac:dyDescent="0.25">
      <c r="B50" s="3">
        <v>344</v>
      </c>
      <c r="C50" s="10" t="s">
        <v>24</v>
      </c>
      <c r="D50" s="60"/>
      <c r="E50" s="61"/>
      <c r="F50" s="34"/>
      <c r="G50" s="11"/>
      <c r="H50" s="20">
        <f t="shared" si="30"/>
        <v>0</v>
      </c>
      <c r="I50" s="21"/>
      <c r="J50" s="21">
        <f t="shared" si="23"/>
        <v>0</v>
      </c>
      <c r="K50" s="21"/>
      <c r="L50" s="21"/>
      <c r="M50" s="21">
        <f t="shared" si="24"/>
        <v>0</v>
      </c>
      <c r="N50" s="21"/>
      <c r="O50" s="21">
        <f t="shared" si="25"/>
        <v>0</v>
      </c>
      <c r="P50" s="21"/>
      <c r="Q50" s="21"/>
      <c r="R50" s="21">
        <f t="shared" si="26"/>
        <v>0</v>
      </c>
      <c r="S50" s="21"/>
      <c r="T50" s="21">
        <f t="shared" si="27"/>
        <v>0</v>
      </c>
      <c r="U50" s="21">
        <f t="shared" si="28"/>
        <v>0</v>
      </c>
      <c r="V50" s="21">
        <f t="shared" si="29"/>
        <v>0</v>
      </c>
      <c r="W50" s="21">
        <f t="shared" si="29"/>
        <v>0</v>
      </c>
    </row>
    <row r="51" spans="2:23" ht="30" customHeight="1" x14ac:dyDescent="0.25">
      <c r="B51" s="3">
        <v>345</v>
      </c>
      <c r="C51" s="10" t="s">
        <v>25</v>
      </c>
      <c r="D51" s="60"/>
      <c r="E51" s="61"/>
      <c r="F51" s="34"/>
      <c r="G51" s="11"/>
      <c r="H51" s="20">
        <f t="shared" si="30"/>
        <v>0</v>
      </c>
      <c r="I51" s="21"/>
      <c r="J51" s="21">
        <f t="shared" si="23"/>
        <v>0</v>
      </c>
      <c r="K51" s="21"/>
      <c r="L51" s="21"/>
      <c r="M51" s="21">
        <f t="shared" si="24"/>
        <v>0</v>
      </c>
      <c r="N51" s="21"/>
      <c r="O51" s="21">
        <f t="shared" si="25"/>
        <v>0</v>
      </c>
      <c r="P51" s="21"/>
      <c r="Q51" s="21"/>
      <c r="R51" s="21">
        <f t="shared" si="26"/>
        <v>0</v>
      </c>
      <c r="S51" s="21"/>
      <c r="T51" s="21">
        <f t="shared" si="27"/>
        <v>0</v>
      </c>
      <c r="U51" s="21">
        <f t="shared" si="28"/>
        <v>0</v>
      </c>
      <c r="V51" s="21">
        <f t="shared" si="29"/>
        <v>0</v>
      </c>
      <c r="W51" s="21">
        <f t="shared" si="29"/>
        <v>0</v>
      </c>
    </row>
    <row r="52" spans="2:23" ht="30" customHeight="1" x14ac:dyDescent="0.25">
      <c r="C52" s="4" t="s">
        <v>7</v>
      </c>
      <c r="D52" s="67">
        <f>SUM(D40:E51)</f>
        <v>0</v>
      </c>
      <c r="E52" s="68"/>
      <c r="F52" s="5">
        <f>SUM(F40:F51)</f>
        <v>0</v>
      </c>
      <c r="G52" s="5">
        <f>SUM(G40:G51)</f>
        <v>0</v>
      </c>
      <c r="H52" s="5">
        <f>SUM(H40:H51)</f>
        <v>0</v>
      </c>
      <c r="I52" s="5">
        <f>SUM(I40:I51)</f>
        <v>0</v>
      </c>
      <c r="J52" s="5">
        <f>SUM(J40:J51)</f>
        <v>0</v>
      </c>
      <c r="K52" s="5">
        <f t="shared" ref="K52" si="31">SUM(K40:K51)</f>
        <v>0</v>
      </c>
      <c r="L52" s="5">
        <f t="shared" ref="L52" si="32">SUM(L40:L51)</f>
        <v>0</v>
      </c>
      <c r="M52" s="5">
        <f t="shared" ref="M52" si="33">SUM(M40:M51)</f>
        <v>0</v>
      </c>
      <c r="N52" s="5">
        <f t="shared" ref="N52" si="34">SUM(N40:N51)</f>
        <v>0</v>
      </c>
      <c r="O52" s="5">
        <f t="shared" ref="O52" si="35">SUM(O40:O51)</f>
        <v>0</v>
      </c>
      <c r="P52" s="5">
        <f t="shared" ref="P52" si="36">SUM(P40:P51)</f>
        <v>0</v>
      </c>
      <c r="Q52" s="5">
        <f t="shared" ref="Q52" si="37">SUM(Q40:Q51)</f>
        <v>0</v>
      </c>
      <c r="R52" s="5">
        <f t="shared" ref="R52" si="38">SUM(R40:R51)</f>
        <v>0</v>
      </c>
      <c r="S52" s="5">
        <f t="shared" ref="S52" si="39">SUM(S40:S51)</f>
        <v>0</v>
      </c>
      <c r="T52" s="5">
        <f t="shared" ref="T52" si="40">SUM(T40:T51)</f>
        <v>0</v>
      </c>
      <c r="U52" s="5">
        <f t="shared" ref="U52" si="41">SUM(U40:U51)</f>
        <v>0</v>
      </c>
      <c r="V52" s="5">
        <f t="shared" ref="V52" si="42">SUM(V40:V51)</f>
        <v>0</v>
      </c>
      <c r="W52" s="5">
        <f t="shared" ref="W52" si="43">SUM(W40:W51)</f>
        <v>0</v>
      </c>
    </row>
    <row r="53" spans="2:23" ht="19.5" customHeight="1" x14ac:dyDescent="0.25">
      <c r="H53" s="7" t="s">
        <v>14</v>
      </c>
      <c r="J53" s="1" t="e">
        <f>+J52/D52</f>
        <v>#DIV/0!</v>
      </c>
    </row>
    <row r="54" spans="2:23" ht="19.5" customHeight="1" x14ac:dyDescent="0.25">
      <c r="B54" s="76" t="s">
        <v>8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</row>
    <row r="55" spans="2:23" ht="30" customHeight="1" x14ac:dyDescent="0.25">
      <c r="B55" s="3">
        <v>401</v>
      </c>
      <c r="C55" s="10" t="s">
        <v>9</v>
      </c>
      <c r="D55" s="60"/>
      <c r="E55" s="61"/>
      <c r="F55" s="20"/>
      <c r="G55" s="20"/>
      <c r="H55" s="20">
        <f t="shared" ref="H55:H57" si="44">F55+G55</f>
        <v>0</v>
      </c>
      <c r="I55" s="21"/>
      <c r="J55" s="21">
        <f t="shared" ref="J55:J57" si="45">+H55-I55</f>
        <v>0</v>
      </c>
      <c r="K55" s="21"/>
      <c r="L55" s="21"/>
      <c r="M55" s="21">
        <f t="shared" ref="M55:M57" si="46">K55+L55</f>
        <v>0</v>
      </c>
      <c r="N55" s="21"/>
      <c r="O55" s="21">
        <f t="shared" ref="O55:O57" si="47">M55-N55</f>
        <v>0</v>
      </c>
      <c r="P55" s="21"/>
      <c r="Q55" s="21"/>
      <c r="R55" s="21">
        <f t="shared" ref="R55:R57" si="48">P55+Q55</f>
        <v>0</v>
      </c>
      <c r="S55" s="21"/>
      <c r="T55" s="21">
        <f t="shared" ref="T55:T57" si="49">R55-S55</f>
        <v>0</v>
      </c>
      <c r="U55" s="21">
        <f t="shared" ref="U55:U57" si="50">F55+K55+P55</f>
        <v>0</v>
      </c>
      <c r="V55" s="21">
        <f t="shared" ref="V55:W57" si="51">I55+N55+S55</f>
        <v>0</v>
      </c>
      <c r="W55" s="21">
        <f t="shared" si="51"/>
        <v>0</v>
      </c>
    </row>
    <row r="56" spans="2:23" ht="30" customHeight="1" x14ac:dyDescent="0.25">
      <c r="B56" s="3">
        <v>404</v>
      </c>
      <c r="C56" s="10" t="s">
        <v>10</v>
      </c>
      <c r="D56" s="60"/>
      <c r="E56" s="61"/>
      <c r="F56" s="20"/>
      <c r="G56" s="20"/>
      <c r="H56" s="20">
        <f t="shared" si="44"/>
        <v>0</v>
      </c>
      <c r="I56" s="21"/>
      <c r="J56" s="21">
        <f t="shared" si="45"/>
        <v>0</v>
      </c>
      <c r="K56" s="21"/>
      <c r="L56" s="21"/>
      <c r="M56" s="21">
        <f t="shared" si="46"/>
        <v>0</v>
      </c>
      <c r="N56" s="21"/>
      <c r="O56" s="21">
        <f t="shared" si="47"/>
        <v>0</v>
      </c>
      <c r="P56" s="21"/>
      <c r="Q56" s="21"/>
      <c r="R56" s="21">
        <f t="shared" si="48"/>
        <v>0</v>
      </c>
      <c r="S56" s="21"/>
      <c r="T56" s="21">
        <f t="shared" si="49"/>
        <v>0</v>
      </c>
      <c r="U56" s="21">
        <f t="shared" si="50"/>
        <v>0</v>
      </c>
      <c r="V56" s="21">
        <f t="shared" si="51"/>
        <v>0</v>
      </c>
      <c r="W56" s="21">
        <f t="shared" si="51"/>
        <v>0</v>
      </c>
    </row>
    <row r="57" spans="2:23" ht="30" customHeight="1" x14ac:dyDescent="0.25">
      <c r="B57" s="3">
        <v>405</v>
      </c>
      <c r="C57" s="10" t="s">
        <v>11</v>
      </c>
      <c r="D57" s="60"/>
      <c r="E57" s="61"/>
      <c r="F57" s="20"/>
      <c r="G57" s="20"/>
      <c r="H57" s="20">
        <f t="shared" si="44"/>
        <v>0</v>
      </c>
      <c r="I57" s="21"/>
      <c r="J57" s="21">
        <f t="shared" si="45"/>
        <v>0</v>
      </c>
      <c r="K57" s="21"/>
      <c r="L57" s="21"/>
      <c r="M57" s="21">
        <f t="shared" si="46"/>
        <v>0</v>
      </c>
      <c r="N57" s="21"/>
      <c r="O57" s="21">
        <f t="shared" si="47"/>
        <v>0</v>
      </c>
      <c r="P57" s="21"/>
      <c r="Q57" s="21"/>
      <c r="R57" s="21">
        <f t="shared" si="48"/>
        <v>0</v>
      </c>
      <c r="S57" s="21"/>
      <c r="T57" s="21">
        <f t="shared" si="49"/>
        <v>0</v>
      </c>
      <c r="U57" s="21">
        <f t="shared" si="50"/>
        <v>0</v>
      </c>
      <c r="V57" s="21">
        <f t="shared" si="51"/>
        <v>0</v>
      </c>
      <c r="W57" s="21">
        <f t="shared" si="51"/>
        <v>0</v>
      </c>
    </row>
    <row r="58" spans="2:23" ht="30" customHeight="1" x14ac:dyDescent="0.25">
      <c r="C58" s="4" t="s">
        <v>7</v>
      </c>
      <c r="D58" s="69">
        <f>SUM(D55:E57)</f>
        <v>0</v>
      </c>
      <c r="E58" s="70"/>
      <c r="F58" s="9">
        <f t="shared" ref="F58:H58" si="52">SUM(F55:F57)</f>
        <v>0</v>
      </c>
      <c r="G58" s="9">
        <f t="shared" si="52"/>
        <v>0</v>
      </c>
      <c r="H58" s="9">
        <f t="shared" si="52"/>
        <v>0</v>
      </c>
      <c r="I58" s="9">
        <f t="shared" ref="I58:W58" si="53">SUM(I55:I57)</f>
        <v>0</v>
      </c>
      <c r="J58" s="9">
        <f t="shared" si="53"/>
        <v>0</v>
      </c>
      <c r="K58" s="9">
        <f t="shared" si="53"/>
        <v>0</v>
      </c>
      <c r="L58" s="9">
        <f t="shared" si="53"/>
        <v>0</v>
      </c>
      <c r="M58" s="9">
        <f t="shared" si="53"/>
        <v>0</v>
      </c>
      <c r="N58" s="9">
        <f t="shared" si="53"/>
        <v>0</v>
      </c>
      <c r="O58" s="9">
        <f t="shared" si="53"/>
        <v>0</v>
      </c>
      <c r="P58" s="9">
        <f t="shared" si="53"/>
        <v>0</v>
      </c>
      <c r="Q58" s="9">
        <f t="shared" si="53"/>
        <v>0</v>
      </c>
      <c r="R58" s="9">
        <f t="shared" si="53"/>
        <v>0</v>
      </c>
      <c r="S58" s="9">
        <f t="shared" si="53"/>
        <v>0</v>
      </c>
      <c r="T58" s="9">
        <f t="shared" si="53"/>
        <v>0</v>
      </c>
      <c r="U58" s="9">
        <f t="shared" si="53"/>
        <v>0</v>
      </c>
      <c r="V58" s="9">
        <f t="shared" si="53"/>
        <v>0</v>
      </c>
      <c r="W58" s="9">
        <f t="shared" si="53"/>
        <v>0</v>
      </c>
    </row>
    <row r="59" spans="2:23" ht="19.5" customHeight="1" x14ac:dyDescent="0.25">
      <c r="D59" s="46"/>
      <c r="E59" s="46"/>
      <c r="F59" s="46"/>
      <c r="G59" s="55"/>
      <c r="H59" s="7" t="s">
        <v>14</v>
      </c>
      <c r="J59" s="1" t="e">
        <f>+J58/D58</f>
        <v>#DIV/0!</v>
      </c>
    </row>
    <row r="60" spans="2:23" ht="24.75" customHeight="1" x14ac:dyDescent="0.25">
      <c r="C60" s="29" t="s">
        <v>52</v>
      </c>
      <c r="D60" s="72">
        <f>D58+D52</f>
        <v>0</v>
      </c>
      <c r="E60" s="73"/>
      <c r="F60" s="30">
        <f t="shared" ref="F60:W60" si="54">F58+F52</f>
        <v>0</v>
      </c>
      <c r="G60" s="30">
        <f t="shared" si="54"/>
        <v>0</v>
      </c>
      <c r="H60" s="30">
        <f t="shared" si="54"/>
        <v>0</v>
      </c>
      <c r="I60" s="30">
        <f t="shared" si="54"/>
        <v>0</v>
      </c>
      <c r="J60" s="30">
        <f t="shared" si="54"/>
        <v>0</v>
      </c>
      <c r="K60" s="30">
        <f t="shared" si="54"/>
        <v>0</v>
      </c>
      <c r="L60" s="30">
        <f t="shared" si="54"/>
        <v>0</v>
      </c>
      <c r="M60" s="30">
        <f t="shared" si="54"/>
        <v>0</v>
      </c>
      <c r="N60" s="30">
        <f t="shared" si="54"/>
        <v>0</v>
      </c>
      <c r="O60" s="30">
        <f t="shared" si="54"/>
        <v>0</v>
      </c>
      <c r="P60" s="30">
        <f t="shared" si="54"/>
        <v>0</v>
      </c>
      <c r="Q60" s="30">
        <f t="shared" si="54"/>
        <v>0</v>
      </c>
      <c r="R60" s="30">
        <f t="shared" si="54"/>
        <v>0</v>
      </c>
      <c r="S60" s="30">
        <f t="shared" si="54"/>
        <v>0</v>
      </c>
      <c r="T60" s="30">
        <f t="shared" si="54"/>
        <v>0</v>
      </c>
      <c r="U60" s="30">
        <f t="shared" si="54"/>
        <v>0</v>
      </c>
      <c r="V60" s="30">
        <f t="shared" si="54"/>
        <v>0</v>
      </c>
      <c r="W60" s="30">
        <f t="shared" si="54"/>
        <v>0</v>
      </c>
    </row>
    <row r="61" spans="2:23" x14ac:dyDescent="0.25">
      <c r="H61" s="7" t="s">
        <v>13</v>
      </c>
      <c r="J61" s="50" t="e">
        <f>J60/D60</f>
        <v>#DIV/0!</v>
      </c>
    </row>
    <row r="62" spans="2:23" ht="14.25" customHeight="1" x14ac:dyDescent="0.25">
      <c r="H62" s="7" t="s">
        <v>14</v>
      </c>
      <c r="I62" s="22"/>
      <c r="J62" s="50" t="e">
        <f>I60/D60</f>
        <v>#DIV/0!</v>
      </c>
    </row>
    <row r="63" spans="2:23" x14ac:dyDescent="0.25">
      <c r="H63" s="7"/>
      <c r="I63" s="22"/>
      <c r="J63" s="50"/>
    </row>
    <row r="64" spans="2:23" ht="24.75" customHeight="1" x14ac:dyDescent="0.25">
      <c r="B64" s="1" t="s">
        <v>30</v>
      </c>
      <c r="C64" s="13"/>
      <c r="D64" s="57">
        <v>0</v>
      </c>
      <c r="E64" s="23"/>
      <c r="F64" s="23"/>
      <c r="G64" s="24"/>
    </row>
    <row r="65" spans="2:10" ht="25.5" customHeight="1" x14ac:dyDescent="0.25">
      <c r="B65" s="1" t="s">
        <v>57</v>
      </c>
      <c r="C65" s="13"/>
      <c r="D65" s="78"/>
      <c r="E65" s="79"/>
      <c r="F65" s="23"/>
    </row>
    <row r="66" spans="2:10" x14ac:dyDescent="0.25">
      <c r="C66" s="14"/>
      <c r="D66" s="14"/>
      <c r="E66" s="14"/>
      <c r="F66" s="14"/>
    </row>
    <row r="67" spans="2:10" x14ac:dyDescent="0.25">
      <c r="B67" s="25"/>
      <c r="C67" s="14"/>
      <c r="D67" s="14"/>
      <c r="E67" s="14"/>
      <c r="F67" s="14"/>
    </row>
    <row r="68" spans="2:10" x14ac:dyDescent="0.25">
      <c r="B68" s="16"/>
      <c r="C68" s="47"/>
      <c r="D68" s="47"/>
      <c r="E68" s="47"/>
      <c r="F68" s="15"/>
      <c r="H68" s="47"/>
      <c r="I68" s="47"/>
      <c r="J68" s="47"/>
    </row>
    <row r="69" spans="2:10" x14ac:dyDescent="0.25">
      <c r="B69" s="66" t="s">
        <v>31</v>
      </c>
      <c r="C69" s="66"/>
      <c r="D69" s="66"/>
      <c r="E69" s="66"/>
      <c r="F69" s="27"/>
      <c r="G69" s="16"/>
      <c r="H69" s="66" t="s">
        <v>18</v>
      </c>
      <c r="I69" s="66"/>
      <c r="J69" s="66"/>
    </row>
    <row r="70" spans="2:10" x14ac:dyDescent="0.25">
      <c r="G70" s="26"/>
    </row>
    <row r="71" spans="2:10" x14ac:dyDescent="0.25">
      <c r="F71" s="41"/>
      <c r="G71" s="48"/>
    </row>
    <row r="72" spans="2:10" x14ac:dyDescent="0.25">
      <c r="F72" s="80" t="s">
        <v>32</v>
      </c>
    </row>
    <row r="75" spans="2:10" x14ac:dyDescent="0.25">
      <c r="G75" s="74"/>
      <c r="H75" s="74"/>
      <c r="I75" s="74"/>
      <c r="J75" s="74"/>
    </row>
    <row r="76" spans="2:10" x14ac:dyDescent="0.25">
      <c r="G76" s="66"/>
      <c r="H76" s="66"/>
      <c r="I76" s="66"/>
      <c r="J76" s="66"/>
    </row>
  </sheetData>
  <mergeCells count="55">
    <mergeCell ref="B37:W37"/>
    <mergeCell ref="D56:E56"/>
    <mergeCell ref="D57:E57"/>
    <mergeCell ref="D58:E58"/>
    <mergeCell ref="D60:E60"/>
    <mergeCell ref="D50:E50"/>
    <mergeCell ref="D51:E51"/>
    <mergeCell ref="D52:E52"/>
    <mergeCell ref="B54:W54"/>
    <mergeCell ref="D55:E55"/>
    <mergeCell ref="G76:J76"/>
    <mergeCell ref="D34:E34"/>
    <mergeCell ref="G75:J75"/>
    <mergeCell ref="B13:W13"/>
    <mergeCell ref="B28:W28"/>
    <mergeCell ref="B38:C38"/>
    <mergeCell ref="D38:E38"/>
    <mergeCell ref="B39:W39"/>
    <mergeCell ref="D40:E40"/>
    <mergeCell ref="D41:E41"/>
    <mergeCell ref="D42:E42"/>
    <mergeCell ref="D43:E43"/>
    <mergeCell ref="D44:E44"/>
    <mergeCell ref="D45:E45"/>
    <mergeCell ref="B69:E69"/>
    <mergeCell ref="H69:J69"/>
    <mergeCell ref="D21:E21"/>
    <mergeCell ref="D22:E22"/>
    <mergeCell ref="D23:E23"/>
    <mergeCell ref="D24:E24"/>
    <mergeCell ref="D25:E25"/>
    <mergeCell ref="D26:E26"/>
    <mergeCell ref="D29:E29"/>
    <mergeCell ref="D30:E30"/>
    <mergeCell ref="D31:E31"/>
    <mergeCell ref="D32:E32"/>
    <mergeCell ref="D46:E46"/>
    <mergeCell ref="D47:E47"/>
    <mergeCell ref="D48:E48"/>
    <mergeCell ref="D49:E49"/>
    <mergeCell ref="D17:E17"/>
    <mergeCell ref="D18:E18"/>
    <mergeCell ref="D19:E19"/>
    <mergeCell ref="D20:E20"/>
    <mergeCell ref="B7:C7"/>
    <mergeCell ref="D14:E14"/>
    <mergeCell ref="D12:E12"/>
    <mergeCell ref="D15:E15"/>
    <mergeCell ref="D16:E16"/>
    <mergeCell ref="B12:C12"/>
    <mergeCell ref="B1:J1"/>
    <mergeCell ref="B2:J2"/>
    <mergeCell ref="B3:J3"/>
    <mergeCell ref="B4:J4"/>
    <mergeCell ref="B6:C6"/>
  </mergeCells>
  <pageMargins left="0.31496062992125984" right="0.31496062992125984" top="0.35433070866141736" bottom="0.35433070866141736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FINANCIERO</vt:lpstr>
      <vt:lpstr>'INFORME FINANCIERO'!Área_de_impresión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gezpinoza</dc:creator>
  <cp:lastModifiedBy>Conacyt</cp:lastModifiedBy>
  <cp:lastPrinted>2016-11-09T03:02:32Z</cp:lastPrinted>
  <dcterms:created xsi:type="dcterms:W3CDTF">2016-11-09T00:45:34Z</dcterms:created>
  <dcterms:modified xsi:type="dcterms:W3CDTF">2016-11-15T00:31:27Z</dcterms:modified>
</cp:coreProperties>
</file>