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CYT11\Desktop\2023\Estadisticas\2do Trimestre\S278\"/>
    </mc:Choice>
  </mc:AlternateContent>
  <xr:revisionPtr revIDLastSave="0" documentId="13_ncr:1_{7A9922AC-9302-406E-834B-F03C8C4EF04B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4" sheetId="4" state="hidden" r:id="rId1"/>
    <sheet name="Hoja1" sheetId="1" r:id="rId2"/>
    <sheet name="Hoja2" sheetId="2" state="hidden" r:id="rId3"/>
    <sheet name="Hoja3" sheetId="3" state="hidden" r:id="rId4"/>
  </sheets>
  <definedNames>
    <definedName name="_xlnm._FilterDatabase" localSheetId="1" hidden="1">Hoja1!$A$4:$J$98</definedName>
    <definedName name="_xlnm.Print_Titles" localSheetId="1">Hoja1!$1:$4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2" i="2"/>
</calcChain>
</file>

<file path=xl/sharedStrings.xml><?xml version="1.0" encoding="utf-8"?>
<sst xmlns="http://schemas.openxmlformats.org/spreadsheetml/2006/main" count="1109" uniqueCount="580">
  <si>
    <t>Clave</t>
  </si>
  <si>
    <t>Titulo Propuesta</t>
  </si>
  <si>
    <t>Modalidad</t>
  </si>
  <si>
    <t>Institución</t>
  </si>
  <si>
    <t>Responsable Técnico</t>
  </si>
  <si>
    <t>Monto Aprobado CTA</t>
  </si>
  <si>
    <t>Aguascalientes</t>
  </si>
  <si>
    <t>AGS-2002-C01-3657</t>
  </si>
  <si>
    <t>AGS-2002-C01-4473</t>
  </si>
  <si>
    <t>AGS-2002-C01-4548</t>
  </si>
  <si>
    <t>AGS-2002-C01-5391</t>
  </si>
  <si>
    <t>AGS-2002-C01-5406</t>
  </si>
  <si>
    <t>AGS-2002-C01-5760</t>
  </si>
  <si>
    <t>AGS-2002-C01-5928</t>
  </si>
  <si>
    <t>AGS-2002-C01-5960</t>
  </si>
  <si>
    <t>AGS-2002-C01-5967</t>
  </si>
  <si>
    <t>AGS-2002-C01-5970</t>
  </si>
  <si>
    <t>AGS-2002-C01-5980</t>
  </si>
  <si>
    <t>AGS-2002-C01-5981</t>
  </si>
  <si>
    <t>AGS-2003-C02-10913</t>
  </si>
  <si>
    <t>AGS-2003-C02-10943</t>
  </si>
  <si>
    <t>AGS-2003-C02-10949</t>
  </si>
  <si>
    <t>AGS-2003-C02-10954</t>
  </si>
  <si>
    <t>AGS-2003-C02-10958</t>
  </si>
  <si>
    <t>AGS-2003-C02-10964</t>
  </si>
  <si>
    <t>AGS-2003-C02-10971</t>
  </si>
  <si>
    <t>AGS-2003-C02-10980</t>
  </si>
  <si>
    <t>AGS-2003-C02-11011</t>
  </si>
  <si>
    <t>AGS-2003-C02-11026</t>
  </si>
  <si>
    <t>AGS-2003-C02-11032</t>
  </si>
  <si>
    <t>AGS-2003-C02-11044</t>
  </si>
  <si>
    <t>AGS-2003-C02-11052</t>
  </si>
  <si>
    <t>AGS-2003-C02-11159</t>
  </si>
  <si>
    <t>AGS-2003-C02-11200</t>
  </si>
  <si>
    <t>AGS-2003-C02-11220</t>
  </si>
  <si>
    <t>AGS-2003-C02-11318</t>
  </si>
  <si>
    <t>AGS-2003-C02-11326</t>
  </si>
  <si>
    <t>AGS-2003-C02-11381</t>
  </si>
  <si>
    <t>AGS-2004-C01-001</t>
  </si>
  <si>
    <t>AGS-2004-C01-002</t>
  </si>
  <si>
    <t>AGS-2004-C01-003</t>
  </si>
  <si>
    <t>AGS-2004-C01-005</t>
  </si>
  <si>
    <t>AGS-2004-C01-006</t>
  </si>
  <si>
    <t>AGS-2004-C01-008</t>
  </si>
  <si>
    <t>AGS-2004-C01-009</t>
  </si>
  <si>
    <t>AGS-2004-C01-010</t>
  </si>
  <si>
    <t>AGS-2004-C01-012</t>
  </si>
  <si>
    <t>AGS-2004-C01-014</t>
  </si>
  <si>
    <t>AGS-2004-C02-001</t>
  </si>
  <si>
    <t>AGS-2004-C02-002</t>
  </si>
  <si>
    <t>AGS-2004-C02-003</t>
  </si>
  <si>
    <t>AGS-2004-C02-010</t>
  </si>
  <si>
    <t>AGS-2004-C02-014</t>
  </si>
  <si>
    <t>AGS-2004-C02-018</t>
  </si>
  <si>
    <t>AGS-2004-C02-019</t>
  </si>
  <si>
    <t>AGS-2005-C01-15041</t>
  </si>
  <si>
    <t>AGS-2005-C01-15042</t>
  </si>
  <si>
    <t>AGS-2005-C01-15050</t>
  </si>
  <si>
    <t>AGS-2005-C01-15051</t>
  </si>
  <si>
    <t>AGS-2005-C01-15054</t>
  </si>
  <si>
    <t>AGS-2005-C01-15061</t>
  </si>
  <si>
    <t>AGS-2005-C01-15074</t>
  </si>
  <si>
    <t>AGS-2005-C01-15076</t>
  </si>
  <si>
    <t>AGS-2005-C01-15078</t>
  </si>
  <si>
    <t>AGS-2005-C01-15087</t>
  </si>
  <si>
    <t>AGS-2005-C01-15108</t>
  </si>
  <si>
    <t>AGS-2006-C01-59736</t>
  </si>
  <si>
    <t>AGS-2006-C01-61890</t>
  </si>
  <si>
    <t>AGS-2006-C01-62328</t>
  </si>
  <si>
    <t>AGS-2006-C01-62795</t>
  </si>
  <si>
    <t>AGS-2006-C01-63079</t>
  </si>
  <si>
    <t>AGS-2006-C01-63086</t>
  </si>
  <si>
    <t>AGS-2006-C01-63344</t>
  </si>
  <si>
    <t>AGS-2006-C01-63346</t>
  </si>
  <si>
    <t>AGS-2008-C02-89106</t>
  </si>
  <si>
    <t>AGS-2008-C05-109638</t>
  </si>
  <si>
    <t>AGS-2009-C01-129601</t>
  </si>
  <si>
    <t>AGS-2009-C03-132482</t>
  </si>
  <si>
    <t>AGS-2009-C03-136576</t>
  </si>
  <si>
    <t>AGS-2009-C04-131282</t>
  </si>
  <si>
    <t>AGS-2009-C04-131925</t>
  </si>
  <si>
    <t>AGS-2009-C04-132282</t>
  </si>
  <si>
    <t>AGS-2009-C04-133380</t>
  </si>
  <si>
    <t>AGS-2009-C04-133415</t>
  </si>
  <si>
    <t>AGS-2010-C02-143746</t>
  </si>
  <si>
    <t>AGS-2010-C02-143917</t>
  </si>
  <si>
    <t>AGS-2010-C02-143938</t>
  </si>
  <si>
    <t>AGS-2010-C02-144069</t>
  </si>
  <si>
    <t>AGS-2010-C02-144890</t>
  </si>
  <si>
    <t>AGS-2011-01-170924</t>
  </si>
  <si>
    <t>AGS-2011-01-171877</t>
  </si>
  <si>
    <t>A</t>
  </si>
  <si>
    <t>B</t>
  </si>
  <si>
    <t>D</t>
  </si>
  <si>
    <t>Centro de Ingeniería y Desarrollo Industrial (CIDESI)</t>
  </si>
  <si>
    <t>En desarrollo</t>
  </si>
  <si>
    <t>AGS-2011-02-177013</t>
  </si>
  <si>
    <t>AGS-2011-02-177450</t>
  </si>
  <si>
    <t>AGS-2011-02-178827</t>
  </si>
  <si>
    <t>AGS-2011-02-181211</t>
  </si>
  <si>
    <t>AGS-2011-02-181637</t>
  </si>
  <si>
    <t>AGS-2011-02-181930</t>
  </si>
  <si>
    <t>AGS-2011-02-183934</t>
  </si>
  <si>
    <t>AGS-2011-02-184183</t>
  </si>
  <si>
    <t>AGS-2011-03-187062</t>
  </si>
  <si>
    <t>AGS-2012-01-198467</t>
  </si>
  <si>
    <t>AGS-2012-01-201023</t>
  </si>
  <si>
    <t>AGS-2012-02-195514</t>
  </si>
  <si>
    <t>AGS-2012-02-195982</t>
  </si>
  <si>
    <t>AGS-2012-02-196947</t>
  </si>
  <si>
    <t>AGS-2012-02-197347</t>
  </si>
  <si>
    <t>AGS-2012-02-197491</t>
  </si>
  <si>
    <t>AGS-2012-02-197654</t>
  </si>
  <si>
    <t>AGS-2012-02-198139</t>
  </si>
  <si>
    <t>AGS-2012-02-198207</t>
  </si>
  <si>
    <t>AGS-2012-02-198469</t>
  </si>
  <si>
    <t>AGS-2012-02-200006</t>
  </si>
  <si>
    <t>AGS-2012-02-200454</t>
  </si>
  <si>
    <t>AGS-2012-02-200722</t>
  </si>
  <si>
    <t>AGS-2012-02-201028</t>
  </si>
  <si>
    <t>AGS-2012-04-203131</t>
  </si>
  <si>
    <t>AGS-2014-02-246295</t>
  </si>
  <si>
    <t>AGS-2014-02-246448</t>
  </si>
  <si>
    <t>AGS-2014-02-246516</t>
  </si>
  <si>
    <t>AGS-2014-02-246670</t>
  </si>
  <si>
    <t>AGS-2009-01-129601</t>
  </si>
  <si>
    <t>AGS-2009-03-132482</t>
  </si>
  <si>
    <t>AGS-2009-03-136576</t>
  </si>
  <si>
    <t>AGS-2009-04-131282</t>
  </si>
  <si>
    <t>AGS-2009-04-131925</t>
  </si>
  <si>
    <t>AGS-2009-04-132282</t>
  </si>
  <si>
    <t>AGS-2009-04-133380</t>
  </si>
  <si>
    <t>AGS-2009-04-133415</t>
  </si>
  <si>
    <t>AGS-2010-02-143746</t>
  </si>
  <si>
    <t>AGS-2010-02-143917</t>
  </si>
  <si>
    <t>AGS-2010-02-143938</t>
  </si>
  <si>
    <t>AGS-2010-02-144069</t>
  </si>
  <si>
    <t>AGS-2010-02-144890</t>
  </si>
  <si>
    <t>Clave Nosotros</t>
  </si>
  <si>
    <t>Ellos</t>
  </si>
  <si>
    <t>Validacion</t>
  </si>
  <si>
    <t xml:space="preserve">Estatus </t>
  </si>
  <si>
    <t>Fondo</t>
  </si>
  <si>
    <t>Querétaro</t>
  </si>
  <si>
    <t>DESARROLLO DE UNA PLATAFORMA INFORMÁTICA PARA EL FORTALECIMIENTO Y CONSOLIDACIÓN DE LOS SISTEMAS DE INFORMACIÓN PARA EL DIF DEL ESTADO DE COAHUILA DE ZARAGOZA</t>
  </si>
  <si>
    <t>HGO-2015-01-267837</t>
  </si>
  <si>
    <t>CREACIÓN DEL CENTRO DE INVESTIGACIÓN Y DESARROLLO EN AGROBIOTECNOLOGÍA ALIMENTARIA</t>
  </si>
  <si>
    <t>HGO-2015-01-267887</t>
  </si>
  <si>
    <t>PERFIL DELICTIVO DEL DISTRITO JUDICIAL DE PACHUCA DE SOTO, HIDALGO, COMO APOYO PARA LA CONSOLIDACIÓN DEL SISTEMA ACUSATORIO</t>
  </si>
  <si>
    <t>HGO-2015-01-267899</t>
  </si>
  <si>
    <t>FORTALECIMIENTO DE LAS CAPACIDADES DEL SECTOR LOGÍSTICO DEL ESTADO DE HIDALGO</t>
  </si>
  <si>
    <t>HGO-2015-01-267903</t>
  </si>
  <si>
    <t>Nayarit</t>
  </si>
  <si>
    <t>Sinaloa</t>
  </si>
  <si>
    <t>SIN-2016-01-271893</t>
  </si>
  <si>
    <t>SLP-2016-01-268778</t>
  </si>
  <si>
    <t>FORTALECIMIENTO DE LA INFRAESTRUCTURA CIENTÍFICA Y TECNOLÓGICA POR MEDIO DE LA CONSTRUCCIÓN Y OPERACIÓN DE UN CENTRO DE CAPACITACIÓN PARA LA FORMACIÓN Y ESPECIALIZACIÓN DE RECURSOS HUMANOS DENTRO DEL SECTOR AUTOMOTRIZ.</t>
  </si>
  <si>
    <t>Yucatán</t>
  </si>
  <si>
    <t>YUC-2016-01-272761</t>
  </si>
  <si>
    <t>Jalisco</t>
  </si>
  <si>
    <t>Zacatecas</t>
  </si>
  <si>
    <t>ZAC-2016-01-272289</t>
  </si>
  <si>
    <t xml:space="preserve">DISEÑO, CONSTRUCCIÓN, EQUIPAMIENTO Y PUESTA EN MARCHA DE UN CENTRO DE DESARROLLO TECNOLÓGICO Y DE INNOVACIÓN EN TELECOMUNICACIONES Y TECNOLOGÍAS DE LA INFORMACIÓN PARA MINERÍA EN EL ESTADO DE ZACATECAS </t>
  </si>
  <si>
    <t>ZAC-2016-01-272291</t>
  </si>
  <si>
    <t>ZAC-2016-02-273267</t>
  </si>
  <si>
    <t xml:space="preserve">ESTUDIO INTEGRAL DE REQUERIMIENTOS DE CAPITAL HUMANO DEL SECTOR MINERO </t>
  </si>
  <si>
    <t>Quintana Roo</t>
  </si>
  <si>
    <t>QROO-2016-01-274021</t>
  </si>
  <si>
    <t xml:space="preserve">DISEÑAR Y EQUIPAR ÁREAS ESPECIALIZADAS Y LABORATORIOS REGIONALES PARA LA EXPOSICIÓN, DIVULGACIÓN Y DISCUSIÓN DEL CONOCIMIENTO PARA USO DE ALUMNOS, MAESTROS, INVESTIGADORES Y EMPRESARIOS </t>
  </si>
  <si>
    <t>DISEÑO Y DESARROLLO DE UNA PLATAFORMA EN LÍNEA DE INTELIGENCIA DE MERCADOS</t>
  </si>
  <si>
    <t>Baja California</t>
  </si>
  <si>
    <t>BC-2016-01-272296</t>
  </si>
  <si>
    <t>SIN-2016-03-274945</t>
  </si>
  <si>
    <t>YUC-2016-02-274605</t>
  </si>
  <si>
    <t>GUE-2016-01-274488</t>
  </si>
  <si>
    <t>FORTALECIMIENTO Y CONSOLIDACIÓN DE UN CONSORCIO DE INNOVACIÓN Y DESARROLLO TECNOLÓGICO PARA EL IMPULSO DE LAS CAPACIDADES CIENTÍFICAS EN LAS ÁREAS DE: BIOTECNOLOGÍA AGRÍCOLA, SUSTENTABILIDAD ALIMENTARIA Y TURISMO SUSTENTABLE.</t>
  </si>
  <si>
    <t>Chiapas</t>
  </si>
  <si>
    <t>CHIS-2016-01-274425</t>
  </si>
  <si>
    <t>E</t>
  </si>
  <si>
    <t xml:space="preserve">UNIVERSIDAD AUTONOMA DE COAHUILA </t>
  </si>
  <si>
    <t xml:space="preserve">CENTRO DE INVESTIGACION EN ALIMENTACION Y DESARROLLO AC </t>
  </si>
  <si>
    <t xml:space="preserve">GOBIERNO DEL ESTADO DE HIDALGO / INSTITUTO DE PROFESIONALIZACIÓN E INVESTIGACIONES JURÍDICAS DEL PODER JUDICIAL DEL ESTADO DE HIDALGO </t>
  </si>
  <si>
    <t xml:space="preserve">INSTITUTO TECNOLÓGICO Y DE ESTUDIOS SUPERIORES DE MONTERREY / CAMPUS HIDALGO </t>
  </si>
  <si>
    <t>UNIVERSIDAD NACIONAL AUTONOMA DE MEXICO / COORDINACION DE INVESTIGACION CIENTIFICA / INSTITUTO DE GEOFÍSICA</t>
  </si>
  <si>
    <t>BMW SLP, S.A. DE C.V.</t>
  </si>
  <si>
    <t>PARQUE CIENTIFICO TECNOLOGICO DE YUCATAN AC</t>
  </si>
  <si>
    <t>LASEC TELECOMUNICACIONES SAPI DE CV</t>
  </si>
  <si>
    <t>COMPULOGIC SA DE CV</t>
  </si>
  <si>
    <t xml:space="preserve">CAMBIOTEC, A.C. 
</t>
  </si>
  <si>
    <t xml:space="preserve">UNIVERSIDAD TECNOLOGICA DE TORREON 
</t>
  </si>
  <si>
    <t xml:space="preserve">BIC CONSULTORIA INTEGRAL DE NEGOCIOS, S.C.  </t>
  </si>
  <si>
    <t>CENTRO DE INVESTIGACION CIENTIFICA DE YUCATAN A.C.</t>
  </si>
  <si>
    <t>BEBELECHE, MUSEO INTERACTIVO DE DURANGO</t>
  </si>
  <si>
    <t>UNIVERSIDAD AUTÓNOMA DE AGUASCALIENTES</t>
  </si>
  <si>
    <t>CENTRO DE INVESTIGACIÓN EN GEOGRAFÍA Y GEOMÁTICA INGENIERO JORGE L. TAMAYO, AC</t>
  </si>
  <si>
    <t>EQUIPAMIENTO Y PUESTA EN MARCHA DE UN LABORATORIO DE SENSORES INTELIGENTES, CON TECNOLOGÍA DE ALTA ESCALA DE INTEGRACIÓN (VLSI) EN EL ESTADO DE QUERÉTARO</t>
  </si>
  <si>
    <t>CIDESI CENTRO DE INGENIERÍA Y DESARROLLO INDUSTRIAL</t>
  </si>
  <si>
    <t>CREACIÓN DEL LABORATORIO DE I+D+I DE RECUBRIMIENTOS ESPECIALES</t>
  </si>
  <si>
    <t>INVESTIGACIONES DEL PATRIMONIO GEOLÓGICO-MINERO PARA FORTALECER UN PROYECTO DE GEOPARQUE DE LA UNESCO EN LA COMARCA MINERA DE HIDALGO</t>
  </si>
  <si>
    <t>EQUIPAMIENTO Y PUESTA EN OPERACIÓN DEL LABORATORIO DE DESARROLLO DE PROYECTOS, SERVICIOS, Y EMPRENDIMIENTOS BASADOS EN LAS TIC (INOVATIC-LAB), DEL CICESE-UT3</t>
  </si>
  <si>
    <t>CENTRO DE INVESTIGACIÓN CIENTÍFICA Y DE EDUCACIÓN SUPERIOR DE ENSENADA, BAJA CALIFORNIA.</t>
  </si>
  <si>
    <t>CREACIÓN Y PUESTA EN MARCHA DE UN CENTRO DE INVESTIGACIÓN CLÍNICA Y PSICOSOCIAL EN ADICCIONES PARA EL ESTADO DE NAYARIT</t>
  </si>
  <si>
    <t>CENTROS DE INTEGRACIÓN JUVENIL DISTRITO FEDERAL, A.C.</t>
  </si>
  <si>
    <t>GENERACIÓN Y VALIDACIÓN DE TÉCNICAS QUE PERMITAN EL ADELANTO Y RETRASO DE FLORACIÓN Y COSECHA DEL MANGO EN SINALOA</t>
  </si>
  <si>
    <t>UNIVERSIDAD TECNOLOGICA DE ESCUINAPA</t>
  </si>
  <si>
    <t>MUSEO DE CIENCIAS DEL CRÁTER CHICXULUB</t>
  </si>
  <si>
    <t>CENTRO DE INNOVACIÓN, DESARROLLO TECNOLÓGICO Y APLICACIONES DE INTERNET DE LAS COSAS</t>
  </si>
  <si>
    <t>INSTITUTO TECNOLÓGICO Y DE ESTUDIOS SUPERIORES DE MONTERREY / CAMPUS GUADALAJARA</t>
  </si>
  <si>
    <t>CREACIÓN DEL CENTRO DE INNOVACIÓN Y TRANSFERENCIA TECNOLÓGICA DE AGUASCALIENTES PARA EL SECTOR AUTOMOTRIZ (CITTAA)</t>
  </si>
  <si>
    <t>CENTRO DE INVESTIGACIONES EN ÓPTICA A.C. (CIO)</t>
  </si>
  <si>
    <t>CENTRO REGIONAL DE DESARROLLO ESPACIAL EN EL ESTADO DE ZACATECAS.</t>
  </si>
  <si>
    <t>AGENCIA ESPACIAL MEXICANA</t>
  </si>
  <si>
    <t>DISEÑO, CONSTRUCCIÓN, EQUIPAMIENTO Y PUESTA EN MARCHA DE UN CENTRO DE INNOVACIÓN PARA EL DESARROLLO DE SOLUCIONES CON TECNOLOGÍAS DE LA INFORMACIÓN, COMUNICACIONES E INGENIERÍA DE SOFTWARE EN EL ESTADO DE ZACATECAS</t>
  </si>
  <si>
    <t>CENTRO DE INNOVACIÓN PARA EL DESARROLLO APÍCOLA SUSTENTABLE EN QUINTANA ROO.</t>
  </si>
  <si>
    <t>UNIVERSIDAD INTERCULTURAL MAYA DE QUINTANA ROO</t>
  </si>
  <si>
    <t>CENTRO DE INNOVACIÓN Y DISEÑO EN MANUFACTURA AVANZADA E INDUSTRIA AEROESPACIAL</t>
  </si>
  <si>
    <t>INSTITUTO EDUCATIVO DEL NOROESTE, A.C.  (CETYS UNIVERSIDAD)</t>
  </si>
  <si>
    <t>ESTRATEGIAS PARA EL FORTALECIMIENTO DE LOS DIVERSOS CONCURSOS ACADÉMICOS PARA NIÑOS Y JÓVENES SINALOENSES</t>
  </si>
  <si>
    <t>CENTRO DE CIENCIAS DE SINALOA</t>
  </si>
  <si>
    <t>HUB DE EMPRENDEDORES DE YUCATÁN</t>
  </si>
  <si>
    <t>INSTITUTO YUCATECO DE EMPRENDEDORES</t>
  </si>
  <si>
    <t>“FORTALECIMIENTO DE LA INFRAESTRUCTURA PARA EL DESARROLLO TECNOLÓGICO Y LA INNOVACIÓN DE LA ACTIVIDAD AGROALIMENTARIA DEL ESTADO DE CHIAPAS”.</t>
  </si>
  <si>
    <t>CENTRO DE INVESTIGACIÓN Y ASISTENCIA EN TECNOLOGÍA Y DISEÑO DEL ESTADO DE JALISCO,  A.C.</t>
  </si>
  <si>
    <t xml:space="preserve">EQUIPAMIENTO Y PUESTA EN MARCHA DE ACERTIJO MUSEO INTERACTIVO LAGUNA DURANGO </t>
  </si>
  <si>
    <t>MANUEL BANDALA SÁNCHEZ</t>
  </si>
  <si>
    <t>JUAN MANUEL ALVARADO OROZCO</t>
  </si>
  <si>
    <t>MARIA MAYRA DE LA TORRE MARTINEZ</t>
  </si>
  <si>
    <t>CIRO JUAREZ GONZALEZ</t>
  </si>
  <si>
    <t>CARLOS GIL GARCIA</t>
  </si>
  <si>
    <t>CARLOS CANET MIQUEL</t>
  </si>
  <si>
    <t>AXEL SCHUPPENHAUER</t>
  </si>
  <si>
    <t>JOSE RAFAEL TORRES CORONADO</t>
  </si>
  <si>
    <t>JESUS FLORES MEDINA</t>
  </si>
  <si>
    <t>ARMANDO NAVARRO PULGARIN</t>
  </si>
  <si>
    <t>JOSE LUIS SOLLEIRO REBOLLEDO</t>
  </si>
  <si>
    <t>DRA. SONIA VILLARREAL DE LA GARZA</t>
  </si>
  <si>
    <t>JOSÉ EULOGIO MIGUEL CAPILLA PIEDRAS</t>
  </si>
  <si>
    <t>MANUEL LUIS ROBERT DIAZ</t>
  </si>
  <si>
    <t>MARIO VILLANUEVA MARTINEZ</t>
  </si>
  <si>
    <t>EUGENIO MARTIN PÉREZ MOLPHE BALCH</t>
  </si>
  <si>
    <t>JOSÉ IGNACIO CHAPELA CASTAÑARES</t>
  </si>
  <si>
    <t>M.C. JESÚS RABINDRANATH GALVAN GIL</t>
  </si>
  <si>
    <t>DRA. BRENDA FLORES MURO</t>
  </si>
  <si>
    <t>ISMAEL EDREIN ESPINOSA CURIEL</t>
  </si>
  <si>
    <t>MARÍA GUADALUPE PONCIANO RODRÍGUEZ</t>
  </si>
  <si>
    <t>CESAR OSCAR MARTINEZ  ALVARADO</t>
  </si>
  <si>
    <t>LIC. JOAQUÍN MANUEL ALCOCER VELÁZQUEZ</t>
  </si>
  <si>
    <t>CÉSAR RAÚL CÁRDENAS PÉREZ</t>
  </si>
  <si>
    <t xml:space="preserve">DR. ELDER DE LA ROSA CRUZ </t>
  </si>
  <si>
    <t>M.C. AURORA XOLALPA AROCHE</t>
  </si>
  <si>
    <t>JORGE SOSA
LÓPEZ</t>
  </si>
  <si>
    <t>XICOTÉNCATL VEGA PICOS</t>
  </si>
  <si>
    <t xml:space="preserve">ARQ. PATRICIA ILEANA PÉREZ LOYO </t>
  </si>
  <si>
    <t>DR. MANUEL OCTAVIO RAMÍREZ SUCRE.</t>
  </si>
  <si>
    <t>FORDECYT</t>
  </si>
  <si>
    <t>FORDECYT-2016-01-272894</t>
  </si>
  <si>
    <t>FORDECYT-2016-02-273646</t>
  </si>
  <si>
    <t>FORDECYT-2016-01-273647</t>
  </si>
  <si>
    <t>FORDECYT-2016-03-273496</t>
  </si>
  <si>
    <t>FORDECYT-2016-00-S/N</t>
  </si>
  <si>
    <t>FORDECYT-2016-04-273118</t>
  </si>
  <si>
    <t>FORDECYT-2016-05-273529</t>
  </si>
  <si>
    <t>FORDECYT-2016-05-273532</t>
  </si>
  <si>
    <t>FORDECYT-2016-05-273554</t>
  </si>
  <si>
    <t>FORDECYT-2016-05-273782</t>
  </si>
  <si>
    <t>FORDECYT-2016-05-273844</t>
  </si>
  <si>
    <t>FORDECYT-2016-05-274086</t>
  </si>
  <si>
    <t>FORDECYT-2016-05-274130</t>
  </si>
  <si>
    <t>FORDECYT-2016-05-274171</t>
  </si>
  <si>
    <t>FORDECYT-2016-05-274223</t>
  </si>
  <si>
    <t>FORDECYT-2016-05-274305</t>
  </si>
  <si>
    <t>FORDECYT-2016-05-274317</t>
  </si>
  <si>
    <t>FORDECYT-2016-05-274319</t>
  </si>
  <si>
    <t>FORDECYT-2016-05-274324</t>
  </si>
  <si>
    <t>FORDECYT-2016-05-274325</t>
  </si>
  <si>
    <t>FORDECYT-2016-05-274327</t>
  </si>
  <si>
    <t>FORDECYT-2016-05-274330</t>
  </si>
  <si>
    <t>FORDECYT-2016-05-274337</t>
  </si>
  <si>
    <t>FORDECYT-2016-05-274338</t>
  </si>
  <si>
    <t>FORDECYT-2016-05-274345</t>
  </si>
  <si>
    <t>FORDECYT-2016-05-274353</t>
  </si>
  <si>
    <t>FORDECYT-2016-05-274354</t>
  </si>
  <si>
    <t>FORDECYT-2016-05-274355</t>
  </si>
  <si>
    <t>FORDECYT-2016-05-274358</t>
  </si>
  <si>
    <t>FORDECYT-2016-05-274359</t>
  </si>
  <si>
    <t>FORDECYT-2016-05-274362</t>
  </si>
  <si>
    <t>FORDECYT-2016-05-274365</t>
  </si>
  <si>
    <t>FORDECYT-2016-05-274367</t>
  </si>
  <si>
    <t>FORDECYT-2016-05-274377</t>
  </si>
  <si>
    <t>FORDECYT-2016-08-274436</t>
  </si>
  <si>
    <t>FORDECYT-2016-11-274445</t>
  </si>
  <si>
    <t>FORDECYT-2016-12-275949</t>
  </si>
  <si>
    <t>FORDECYT-2016-12-275951</t>
  </si>
  <si>
    <t>FORDECYT-2016-12-276012</t>
  </si>
  <si>
    <t>FORDECYT-2016-12-276018</t>
  </si>
  <si>
    <t>FORDECYT-2016-12-276031</t>
  </si>
  <si>
    <t>FORDECYT-2016-12-276052</t>
  </si>
  <si>
    <t>FORDECYT-2016-12-276055</t>
  </si>
  <si>
    <t>FORDECYT-2016-12-276074</t>
  </si>
  <si>
    <t>FORDECYT-2016-12-276083</t>
  </si>
  <si>
    <t>FORDECYT-2016-12-276163</t>
  </si>
  <si>
    <t>FORDECYT-2016-12-276198</t>
  </si>
  <si>
    <t>FORDECYT-2016-12-276199</t>
  </si>
  <si>
    <t>FORDECYT-2016-12-276224</t>
  </si>
  <si>
    <t>FORDECYT-2016-12-276225</t>
  </si>
  <si>
    <t>FORDECYT-2016-12-276289</t>
  </si>
  <si>
    <t>FORDECYT-2016-12-276290</t>
  </si>
  <si>
    <t>FORDECYT-2016-12-276307</t>
  </si>
  <si>
    <t>Universidad Nacional Autónoma de México / Coordinación de Investigacion Científica / Centro de Nanociencias Y Nanotecnología</t>
  </si>
  <si>
    <t>Centro del Cambio Global y la Sustentabilidad en el Sureste, A.C.</t>
  </si>
  <si>
    <t xml:space="preserve">Colegio de Postgraduados </t>
  </si>
  <si>
    <t>Gobierno del Estado de Nuevo León / Instituto de Innovación y Transferencia de Tecnología de Nuevo León</t>
  </si>
  <si>
    <t>Procuraduría General de la República / Agencia de Investigación Criminal</t>
  </si>
  <si>
    <t xml:space="preserve">Fundación México-Estados Unidos para la Ciencia A.C. </t>
  </si>
  <si>
    <t>Instituto de Innovación y Competitividad</t>
  </si>
  <si>
    <t>Gobierno del Estado de Morelos / Secretaría de Innovación, Ciencia y Tecnología</t>
  </si>
  <si>
    <t>Gobierno del Estado de Baja California / Consejo Estatal de Ciencia e Innovación Tecnológica</t>
  </si>
  <si>
    <t>Gobierno del Estado de Puebla / Consejo de Ciencia y Tecnología del Estado de Puebla</t>
  </si>
  <si>
    <t>Gobierno del Estado de Zacatecas / Consejo Zacatecano de Ciencia, Tecnología e Innovación</t>
  </si>
  <si>
    <t>Gobierno del Estado de Michoacán / Secretaría de Innovación, Ciencia y Desarrollo Tecnológico</t>
  </si>
  <si>
    <t>Gobierno del Estado de Querétaro / Consejo de Ciencia y Tecnología del Estado de Querétaro</t>
  </si>
  <si>
    <t>Gobierno del Estado de Yucatán / Secretaria de Investigación, Innovación Y Educación Superior</t>
  </si>
  <si>
    <t>Gobierno del Estado de Colima / Consejo Estatal de Ciencia y Tecnología de Colima</t>
  </si>
  <si>
    <t>Gobierno del Estado de Sinaloa / Instituto de Apoyo a la Investigación e Innovación</t>
  </si>
  <si>
    <t>Gobierno del Estado de Chiapas / Consejo de Ciencia y Tecnología del Estado de Chiapas</t>
  </si>
  <si>
    <t>Gobierno del Estado de San Luis Potosí / Consejo Potosino de Ciencia y Tecnología</t>
  </si>
  <si>
    <t>Gobierno del Estado de Sonora / Consejo Estatal de Ciencia y Tecnología de Sonora</t>
  </si>
  <si>
    <t>Instituto para el Desarrollo de la Sociedad del Conocimiento del Estado de Aguascalientes</t>
  </si>
  <si>
    <t>Gobierno del Estado de Quintana Roo / Consejo Quintanarroense de Ciencia y Tecnología</t>
  </si>
  <si>
    <t>Gobierno del Estado de Tamaulipas / Consejo Tamaulipeco de Ciencia y Tecnología</t>
  </si>
  <si>
    <t>Gobierno del Estado de Guanajuato / Consejo de Ciencia y Tecnología del Estado de Guanajuato</t>
  </si>
  <si>
    <t>Gobierno del Estado de Tabasco / Consejo de Ciencia Y Tecnología del Estado de Tabasco</t>
  </si>
  <si>
    <t>Gobierno del Estado de Veracruz / Consejo Veracruzano de Investigación Científica y Desarrollo Tecnológico</t>
  </si>
  <si>
    <t>Gobierno del Estado de Hidalgo / Consejo de Ciencia, Tecnología e Innovación de Hidalgo</t>
  </si>
  <si>
    <t>Gobierno del Estado de Baja California Sur / Consejo Sudcaliforniano de Ciencia y Tecnología</t>
  </si>
  <si>
    <t>Gobierno del Estado de Nuevo Leon / Instituto de Innovación y Transferencia de Tecnología de Nuevo Leon</t>
  </si>
  <si>
    <t>Gobierno del Estado de Nayarit / Consejo de Ciencia y Tecnología del Estado de Nayarit</t>
  </si>
  <si>
    <t>Gobierno del Estado de Guerrero / Consejo de Ciencia, Tecnología e Innovación del Estado de Guerrero</t>
  </si>
  <si>
    <t>Gobierno del Estado de Durango / Consejo de Ciencia y Tecnología del Estado de Durango</t>
  </si>
  <si>
    <t>Gobierno del Estado de Oaxaca / Consejo Oaxaqueño de Ciencia y Tecnología</t>
  </si>
  <si>
    <t>Gobierno del Estado de Jalisco / Consejo Estatal de Ciencia y Tecnología de Jalisco</t>
  </si>
  <si>
    <t>Gobierno del Estado de Coahuila / Consejo Estatal de Ciencia y Tecnología de Coahuila</t>
  </si>
  <si>
    <t xml:space="preserve">Gobierno del Estado de Campeche / Consejo Estatal de Investigación
Científica y Desarrollo Tecnológico de Campeche
</t>
  </si>
  <si>
    <t>Gobierno del Estado de Nayarit / Municipio de Acaponeta Nayarit</t>
  </si>
  <si>
    <t>Gobierno del Estado de Sonora / Municipio de Navojoa</t>
  </si>
  <si>
    <t>Gobierno del Estado de Coahuila / Municipio de Saltillo Coahuila</t>
  </si>
  <si>
    <t>Gobierno del Estado de Quintana Roo / Municipio de Felipe Carrillo Puerto</t>
  </si>
  <si>
    <t>Gobierno del Estado de Sinaloa / Municipio de Ahome</t>
  </si>
  <si>
    <t>Gobierno del Estado de Quintana Roo / Municipio de Isla Mujeres</t>
  </si>
  <si>
    <t>Gobierno del Estado de Nayarit / Municipio de Compostela Nayarit</t>
  </si>
  <si>
    <t>Gobierno del Estado de Jalisco / Municipio de Chapala, Jalisco</t>
  </si>
  <si>
    <t>Gobierno del Estado de Nuevo León / Municipio de Santa Catarina NL</t>
  </si>
  <si>
    <t>Gobierno del Estado de México / Municipio de Valle de Bravo</t>
  </si>
  <si>
    <t>Gobierno del Estado de Baja California Sur / Ayuntamiento de Comondú de BCS</t>
  </si>
  <si>
    <t>Gobierno del Estado de Nayarit / Municipio de Bahía de Banderas Nayarit</t>
  </si>
  <si>
    <t>Gobierno del Estado de Sinaloa / Municipio de Sinaloa</t>
  </si>
  <si>
    <t>Gobierno del Estado de San Luis Potosí / Municipio de Rioverde</t>
  </si>
  <si>
    <t>Gobierno del Estado de San Luis Potosí / Municipio de Villa de Reyes SLP</t>
  </si>
  <si>
    <t>Gobierno del Estado de Sinaloa / Municipio de Escuinapa de Hidalgo</t>
  </si>
  <si>
    <t>SM</t>
  </si>
  <si>
    <t>Tabasco</t>
  </si>
  <si>
    <t>Puebla</t>
  </si>
  <si>
    <t>Nuevo León</t>
  </si>
  <si>
    <t>Distrito Federal</t>
  </si>
  <si>
    <t>Chihuahua</t>
  </si>
  <si>
    <t>Morelos</t>
  </si>
  <si>
    <t>Michoacán</t>
  </si>
  <si>
    <t>Colima</t>
  </si>
  <si>
    <t>Sonora</t>
  </si>
  <si>
    <t>Tamaulipas</t>
  </si>
  <si>
    <t>Guanajuato</t>
  </si>
  <si>
    <t>Veracruz</t>
  </si>
  <si>
    <t>Hidalgo</t>
  </si>
  <si>
    <t>Baja California Sur</t>
  </si>
  <si>
    <t>Guerrero</t>
  </si>
  <si>
    <t>Durango</t>
  </si>
  <si>
    <t>Oaxaca</t>
  </si>
  <si>
    <t>Coahuila</t>
  </si>
  <si>
    <t>Campeche</t>
  </si>
  <si>
    <t xml:space="preserve"> Estado de México</t>
  </si>
  <si>
    <t xml:space="preserve">San Luis Potosí </t>
  </si>
  <si>
    <t>Capacitación, desarrollo e innovación tecnológica en nanomateriales y fabricación de micro y nanodispositivos (Nanofab®)</t>
  </si>
  <si>
    <t>Cambio global y sustentabilidad en la cuenca del Usumacinta y zona marina de influencia: Bases para la adaptación al cambio climático desde la ciencia y la gestión del territorio.</t>
  </si>
  <si>
    <t>Estrategia para fortalecer la competitividad de la cadena agroalimentaria microbiana emergente de los hongos comestibles, funcionales y medicinales, en los Estados de Puebla, Veracruz y Oaxaca, mediante el desarrollo e implementación de procesos biotec.</t>
  </si>
  <si>
    <t>Incorporación de recursos humanos con grado de doctor para el impulso y fortalecimiento de la capacidades de I+D+i de las empresas de los Estados de Baja California Sur, Chihuahua, Coahuila, Guanajuato, Nuevo León, Tamaulipas y Zacatecas.</t>
  </si>
  <si>
    <t>Fortalecimiento Integral en Materia Pericial en Identificación de Personas Especialmente en la Atención a Fosas Clandestinas Vinculadas al Desarrollo Científico y de Innovación</t>
  </si>
  <si>
    <t>Estrategia Nacional para Fomentar y Fortalecer la Divulgación de la Ciencia, la Tecnología y la Innovación en las Entidades Federativas: Chihuahua 2016.</t>
  </si>
  <si>
    <t>Estrategia Nacional para Fomentar y Fortalecer la Divulgación de la Ciencia, la Tecnología y la Innovación en las Entidades Federativas: Morelos 2016.</t>
  </si>
  <si>
    <t>Estrategia Nacional para Fomentar y Fortalecer la Divulgación de la Ciencia, la Tecnología y la Innovación en las Entidades Federativas: Baja California 2016.</t>
  </si>
  <si>
    <t>Estrategia Nacional para Fomentar y Fortalecer la Divulgación de la Ciencia, la Tecnología y la Innovación en las Entidades Federativas: Puebla 2016</t>
  </si>
  <si>
    <t>Estrategia Nacional para Fomentar y Fortalecer la Divulgación de la Ciencia, la Tecnología y la Innovación en las Entidades Federativas: Zacatecas 2016.</t>
  </si>
  <si>
    <t>Estrategia Nacional para Fomentar y Fortalecer la Divulgación de la Ciencia, la Tecnología y la Innovación en las Entidades Federativas: Michoacán 2016</t>
  </si>
  <si>
    <t>Estrategia Nacional para Fomentar y Fortalecer la Divulgación de la Ciencia, la Tecnología y la Innovación en las Entidades Federativas: Querétaro 2016.</t>
  </si>
  <si>
    <t>Estrategia Nacional para Fomentar y Fortalecer la Divulgación de la Ciencia, la Tecnología y la Innovación en las entidades federativas: Yucatán 2016.</t>
  </si>
  <si>
    <t>Estrategia Nacional para Fomentar y Fortalecer la Divulgación de la Ciencia, la Tecnología y la Innovación en las Entidades Federativas: Colima 2016</t>
  </si>
  <si>
    <t>Estrategia Nacional para Fomentar y Fortalecer la Divulgación de la Ciencia, la Tecnología y la Innovación en las Entidades Federativas: Sinaloa 2016</t>
  </si>
  <si>
    <t>Estrategia nacional para fomentar y fortalecer la divulgación de la ciencia, la tecnología y la innovación en las entidades federativas: Chiapas 2016</t>
  </si>
  <si>
    <t>Estrategia Nacional para Fomentar y Fortalecer la Divulgación de la Ciencia, la Tecnología y la Innovación en las Entidades Federativas: San Luis Potosí 2016</t>
  </si>
  <si>
    <t>Estrategia Nacional para Fomentar y Fortalecer la Divulgación de la Ciencia, la Tecnología y la Innovación en las Entidades Federativas: Sonora 2016</t>
  </si>
  <si>
    <t>Estrategia Nacional para Fomentar y Fortalecer la Difusión y Divulgación de la Ciencia, la Tecnología y la Innovación en las Entidades Federativas Aguascalientes: 2016</t>
  </si>
  <si>
    <t>Estrategia Nacional para Fomentar y Fortalecer la Difusión y Divulgación de la Ciencia, la Tecnología y la Innovación en las Entidades Federativas: Quintana Roo 2016</t>
  </si>
  <si>
    <t>Estrategia Nacional para Fomentar y Fortalecer la Divulgación de la Ciencia, la Tecnología y la Innovación en la Entidades Federativas: Tamaulipas 2016</t>
  </si>
  <si>
    <t>Estrategia Nacional para Fomentar y Fortalecer la Divulgación de la Ciencia, la Tecnología y la Innovación en las Entidades Federativas: Guanajuato 2016</t>
  </si>
  <si>
    <t>Estrategia Nacional para Fomentar y Fortalecer la Divulgación de la Ciencia, la Tecnología y la Innovación en las Entidades Federativas: Tabasco 2016.</t>
  </si>
  <si>
    <t>Estrategia Nacional para Fomentar y Fortalecer la Divulgacion de la Ciencia, la Tecnología y la Innovación en las Entidades Federativas: Veracruz 2016</t>
  </si>
  <si>
    <t>Estrategia Nacional para Fomentar y Fortalecer la Divulgación de la Ciencia, la Tecnología y la Innovación en las Entidades Federativas: Hidalgo 2016</t>
  </si>
  <si>
    <t>Estrategia Nacional para Fomentar y Fortalecer la Divulgación de la Ciencia, la Tecnología y la Innovación en las Entidades Federativas: Baja California Sur, 2016.</t>
  </si>
  <si>
    <t>Estrategia nacional para fomentar y fortalecer la divulgación de la ciencia, la tecnología y la innovación en las entidades federativas: Nuevo León 2016.</t>
  </si>
  <si>
    <t>Estrategia Nacional para Fomentar y Fortalecer la Divulgación de la Ciencia, la Tecnología y la Innovación en las Entidades Federativas: Nayarit 2016</t>
  </si>
  <si>
    <t>Estrategia Nacional para Fomentar y Fortalecer la Divulgación de la Ciencia, la Tecnología y la Innovación en las Entidades Federativas: Guerrero 2016</t>
  </si>
  <si>
    <t>Estrategia Nacional para Fomentar y Fortalecer la Divulgación de la Ciencia, la Tecnología y la Innovación en las Entidades Federativas: Durango 2016</t>
  </si>
  <si>
    <t>Estrategia Nacional para Fomentar y Fortalecer la Divulgación de la Ciencia, la Tecnología y la Innovación en las Entidades Federativas: Oaxaca 2016</t>
  </si>
  <si>
    <t>Estrategia Nacional para Fomentar y Fortalecer la Divulgación de la Ciencia, la Tecnología y la Innovación en las Entidades Federativas: Jalisco 2016</t>
  </si>
  <si>
    <t>Estrategia Nacional para Fomentar y Fortalecer la Divulgación de la Ciencia, la Tecnología y la Innovación en las Entidades Federativas: Coahuila 2016</t>
  </si>
  <si>
    <t>Fortalecimiento de la infraestructura tecnológica para atender las necesidades del servicio de transporte ferroviario y eléctrico, así como la generación de desarrollo tecnológico y formación de recursos humanos, que contribuya a la independencia tecnológica del Sistema de Transporte Ferroviario Eléctrico</t>
  </si>
  <si>
    <t>Estrategia Nacional para Fomentar y Fortalecer la Divulgación de la Ciencia, la Tecnología y la Innovación en las Entidades Federativas: Campeche 2016</t>
  </si>
  <si>
    <t>Centro de conocimiento digital Acaponeta</t>
  </si>
  <si>
    <t>Espacios tecnológicos Navojoa</t>
  </si>
  <si>
    <t>Plataforma digital para trámites municipales a distancia</t>
  </si>
  <si>
    <t>Estudio de viabilidad e implementación de un plan piloto de generación de energía y sistemas ahorradores con control inteligente para espacios administrados por el municipio de Saltillo</t>
  </si>
  <si>
    <t>Valorización de las terapias tradicionales Mayas, mediante la ciencia y la innovación en el municipio de Felipe Carrillo Puerto, Quintana Roo: La utilización de la miel de abeja melipona como remedio para afecciones cutáneas, oftálmicas y respiratorias.</t>
  </si>
  <si>
    <t>Centro comunitario digital agrícola</t>
  </si>
  <si>
    <t>CINPA: Centro de innovación y negocios de pesca y acuicultura. Etapa 1.</t>
  </si>
  <si>
    <t>Centros de integración digital Compostela</t>
  </si>
  <si>
    <t>Proyecto para la modernización de la infraestructura principal de telecomunicaciones y
aprovisionamiento de servicios digitales</t>
  </si>
  <si>
    <t>Bibliotecas inteligentes</t>
  </si>
  <si>
    <t>Tu biblioteca electrónica Valle de Bravo</t>
  </si>
  <si>
    <t>Módulos digitalizados Comondú</t>
  </si>
  <si>
    <t>Módulos digitales de información Bahía de Banderas</t>
  </si>
  <si>
    <t>Espacios digitales agrícolas</t>
  </si>
  <si>
    <t>Bibliotecas tecnológicas de Rioverde</t>
  </si>
  <si>
    <t>Innovación tecnológica y digital en el municipio de Villa de Reyes</t>
  </si>
  <si>
    <t>Centros de innovación agrícola del municipio de Escuinapa, Sinaloa</t>
  </si>
  <si>
    <t>Dr. Oscar Edel Contreras López</t>
  </si>
  <si>
    <t>Dr. José  Alberto Gallardo Cruz</t>
  </si>
  <si>
    <t>Dr. Daniel Claudio Martínez Carrera</t>
  </si>
  <si>
    <t>Dra. Martha Silvia Leal González</t>
  </si>
  <si>
    <t>Mtro. Jorge Alberto Zúñiga Malvárez</t>
  </si>
  <si>
    <t>Lic. Lilia Marcela Arechavala Vargas</t>
  </si>
  <si>
    <t>M.A.P. Roberto Chacón Gómez</t>
  </si>
  <si>
    <t>Mtra. Silvia Patricia Pérez Sabino</t>
  </si>
  <si>
    <t>Lic. José Luis Marin Berumen</t>
  </si>
  <si>
    <t>Lic. Mariana Morales López</t>
  </si>
  <si>
    <t>Dra. Gema Alejandrina Mercado Sánchez</t>
  </si>
  <si>
    <t>Dr. José Luis Montañés Espinosa</t>
  </si>
  <si>
    <t>C. Alicia Arriaga Ramírez</t>
  </si>
  <si>
    <t>I.Q.I. Alba Carolina Buenfil Pech</t>
  </si>
  <si>
    <t>Dra. Gloria Margarita Puente De La Mora</t>
  </si>
  <si>
    <t>Dr. Carlos Karam Quiñones</t>
  </si>
  <si>
    <t>Lic. Mario Antonio González Puón</t>
  </si>
  <si>
    <t>Ing. Edgar Jiménez Félix</t>
  </si>
  <si>
    <t>Ing. Francisco Antonio Rodríguez Valdés</t>
  </si>
  <si>
    <t>Lic. Jorge Humberto Barberena  Villalobos</t>
  </si>
  <si>
    <t>Lic. José Ángel Sánchez Martínez</t>
  </si>
  <si>
    <t>Lic. José Eduardo Zorrilla Castañeda</t>
  </si>
  <si>
    <t>Alejandra Orozco Flores</t>
  </si>
  <si>
    <t>Arq. Miriam Areli Velásquez Aquino</t>
  </si>
  <si>
    <t>Lic. Jorge Alejandro Brandi Herrera</t>
  </si>
  <si>
    <t>Mtra. Renata María Elena Hernández Valencia</t>
  </si>
  <si>
    <t>Dra. Laura Mónica Treviño Carrillo</t>
  </si>
  <si>
    <t>M.C. Beatriz Quintero Hernández</t>
  </si>
  <si>
    <t>Mtro. Víctor Hugo González Torres</t>
  </si>
  <si>
    <t>Dr. Eliseo Medina Elizondo</t>
  </si>
  <si>
    <t>Mtro. Alberto Sánchez López</t>
  </si>
  <si>
    <t>Ing. Clemente Rafael Zepeda Zepeda</t>
  </si>
  <si>
    <t>M.C. Vanessa Martínez Sosa</t>
  </si>
  <si>
    <t>Mtro. Sadot Arciniega Montiel</t>
  </si>
  <si>
    <t>L.I. Virginia Aracelly Dzib Rocha</t>
  </si>
  <si>
    <t>C. Josue Salvador Sánchez Rodríguez</t>
  </si>
  <si>
    <t>C. Raúl Augusto Silva Vela</t>
  </si>
  <si>
    <t>Ing. Collins Creth Camp Bennett</t>
  </si>
  <si>
    <t>Lic. Estela Angélica Buenfil Mejía</t>
  </si>
  <si>
    <t>C. Anselmo Acosta Bojorquez</t>
  </si>
  <si>
    <t>Lic. Agapito Magaña Sánchez</t>
  </si>
  <si>
    <t>C. Alicia Monroy Lizola</t>
  </si>
  <si>
    <t>C. John Lee Wilson Bee</t>
  </si>
  <si>
    <t>C. Héctor Israel Castillo Olivares</t>
  </si>
  <si>
    <t>C. Mauricio Osorio Dominguez</t>
  </si>
  <si>
    <t>Lic. Francisco Pelayo Covarrubias</t>
  </si>
  <si>
    <t>C. José Gómez Pérez</t>
  </si>
  <si>
    <t>C. Nolberto Borquez Rodríguez</t>
  </si>
  <si>
    <t>C. José Ramón Torres García</t>
  </si>
  <si>
    <t>C. Juan Gabriel Solís Avalos</t>
  </si>
  <si>
    <t>Lic. Bonifacio Bustamante Hernández</t>
  </si>
  <si>
    <t>Entidad Federativa de la institución</t>
  </si>
  <si>
    <t>FOMIX AGUASCALIENTES</t>
  </si>
  <si>
    <t>FOMIX QUERÉTARO</t>
  </si>
  <si>
    <t>FOMIX HIDALGO</t>
  </si>
  <si>
    <t>FOMIX NAYARIT</t>
  </si>
  <si>
    <t>FOMIX SINALOA</t>
  </si>
  <si>
    <t>FOMIX SAN LUIS POTOSÍ</t>
  </si>
  <si>
    <t>FOMIX YUCATÁN</t>
  </si>
  <si>
    <t>FOMIX JALISCO</t>
  </si>
  <si>
    <t>FOMIX BAJA CALIFORNIA</t>
  </si>
  <si>
    <t>FOMIX CHIAPAS</t>
  </si>
  <si>
    <t>FOMIX COAHUILA</t>
  </si>
  <si>
    <t>FOMIX DURANGO</t>
  </si>
  <si>
    <t>FOMIX ZACATECAS</t>
  </si>
  <si>
    <t>FOMIX QUINTANA ROO</t>
  </si>
  <si>
    <t>FOMIX MUNICIPAL PUEBLA</t>
  </si>
  <si>
    <t>FOMIX GUERRERO</t>
  </si>
  <si>
    <t>Tlaxcala</t>
  </si>
  <si>
    <t>Universidad Tecnológica de Tlaxcala</t>
  </si>
  <si>
    <t>BENJAMIN HERNANDEZ TORRES</t>
  </si>
  <si>
    <t>Total general</t>
  </si>
  <si>
    <t>Cuenta de Clave</t>
  </si>
  <si>
    <t>Total</t>
  </si>
  <si>
    <t>FOMIX TLAXCALA</t>
  </si>
  <si>
    <t>Modelo de intervención para el fortalecimiento de la competitividad en la cadena de suministro del sector automotriz y de autopartes del estado de Aguascalientes</t>
  </si>
  <si>
    <t>Centro de Tecnología Avanzada A.C. (CIATEQ)</t>
  </si>
  <si>
    <t>Miguel-Ángel Vega Rivera</t>
  </si>
  <si>
    <t>Fortalecimiento de la infraestructura del laboratorio de innovación y caracterización de sistemas termosolares y fotovoltaicos</t>
  </si>
  <si>
    <t>Centro de Investigaciones en Óptica A.C.</t>
  </si>
  <si>
    <t>Daniel Alberto May Arrioja</t>
  </si>
  <si>
    <t>Creación del consorcio de innovación y transferencia tecnológica para el desarrollo agroalimentario del Estado de Aguascalientes</t>
  </si>
  <si>
    <t>Centro de Investigación y Asistencia en Tecnología y Diseño del Estado de Jalisco A.C.</t>
  </si>
  <si>
    <t>Javier Rivera Ramírez</t>
  </si>
  <si>
    <t>CHIS-2016-02-278368</t>
  </si>
  <si>
    <t>“Implementación del Laboratorio Regional de Cómputo de Alto Desempeño de la Universidad Autónoma de Chiapas (LARCAD-UNACH) y su IXP de servicios académicos”.</t>
  </si>
  <si>
    <t>Universidad Autónoma de Chiapas.</t>
  </si>
  <si>
    <t>Dr. Sendic Estrada Jiménez.</t>
  </si>
  <si>
    <t>FOMIX TABASCO</t>
  </si>
  <si>
    <t>TAB-2016-01-276501</t>
  </si>
  <si>
    <t xml:space="preserve"> Centro de Tecnología Avanzada, A.C (CIATEQ)</t>
  </si>
  <si>
    <t>Dr. Rogelio Álvarez Vargas</t>
  </si>
  <si>
    <t>YUC-2016-03-274648</t>
  </si>
  <si>
    <t>FORTALECIMIENTO DE INFRAESTRUCTURA CIENTÍFICA Y TECNOLÓGICA PARA LA
MICROPROPAGACIÓN DE CULTIVOS DE ALTO INTERÉS ECONÓMICO PARA EL ESTADO DE
YUCATÁN</t>
  </si>
  <si>
    <t>CENTRO DE INVESTIGACION CIENTIFICA DE YUCATAN AC</t>
  </si>
  <si>
    <t>Dr.  Carlos Gillermo Borroto Nordelo</t>
  </si>
  <si>
    <t>YUC-2016-04-274947</t>
  </si>
  <si>
    <t>Diseño del Observatorio Turístico de Yucatán e implementación del Sistema de Información Turística de Yucatán.</t>
  </si>
  <si>
    <t>UNIVERSIDAD AUTONOMA DE YUCATAN</t>
  </si>
  <si>
    <t>DRA. ILEANA BEATRIZ LARA NAVARRETE</t>
  </si>
  <si>
    <t>Conclusión de integración de la antena de 50 metros de diámetro y la ingeniería de sistemas ópticos del gran telescopio milimétrico Alfonso Serrano</t>
  </si>
  <si>
    <t>Instituto Nacional de Astrofísica, Óptica y Electrónica (INAOE)</t>
  </si>
  <si>
    <t>FORDECYT-2016-00-279006</t>
  </si>
  <si>
    <t>Estrategia Nacional para Fomentar y Fortalecer la Divulgación de la Ciencia, la Tecnología y la Innovación en las Entidades Federativas: Tlaxcala 2016.</t>
  </si>
  <si>
    <t>Gobierno del Estado de Tlaxcala / Secretaría de Turismo y Desarrollo Económico</t>
  </si>
  <si>
    <t>FORDECYT-2016-13-277426</t>
  </si>
  <si>
    <t>Cozumel smart destination: e-economy. Implementación de herramientas de software para convertir a Isla Cozumel en el 1er destino inteligente de México mediante una estrategia de integración de la oferta de productos/servicios en aplicaciones innovadoras</t>
  </si>
  <si>
    <t>Gobierno del Estado de Quintana Roo / Municipio de Cozumel</t>
  </si>
  <si>
    <t>FORDECYT-2016-12-276091</t>
  </si>
  <si>
    <t>Instrumento</t>
  </si>
  <si>
    <t>FOMIX</t>
  </si>
  <si>
    <t>Centro de Diseño y Desarrollo de producto para el sector automotriz de Tlaxcala</t>
  </si>
  <si>
    <t xml:space="preserve">Concluido </t>
  </si>
  <si>
    <t>Terminación anticipada</t>
  </si>
  <si>
    <t>Dr. David H. Hughes</t>
  </si>
  <si>
    <t>Terminación Anticipada</t>
  </si>
  <si>
    <t>C.P. Lilian Rivera Nava</t>
  </si>
  <si>
    <t>TLAX-2016-01-01-277578</t>
  </si>
  <si>
    <t>Ags-2016-01-01-278362</t>
  </si>
  <si>
    <t>AGS-2015-02-01-267656</t>
  </si>
  <si>
    <t>AGS-2015-02-02-267835</t>
  </si>
  <si>
    <t>AGS-2015-03-01-272332</t>
  </si>
  <si>
    <t>COAH-2016-01-268197</t>
  </si>
  <si>
    <t>COAH-2016-01-268422</t>
  </si>
  <si>
    <t>JAL-2015-03-01-272478</t>
  </si>
  <si>
    <t>NAY-2015-01-02-266515</t>
  </si>
  <si>
    <t>NAY-2015-02-01-268421</t>
  </si>
  <si>
    <t>QRO-2015-01-266077</t>
  </si>
  <si>
    <t>QRO-2015-01-266423</t>
  </si>
  <si>
    <t>ZAC-2015-05-267956</t>
  </si>
  <si>
    <t>COAH-2016-03-274300</t>
  </si>
  <si>
    <t>MPUE-2016-01-01-274625</t>
  </si>
  <si>
    <t>DGO-2016-01-274826</t>
  </si>
  <si>
    <t>AGS-2016-02-02-278141</t>
  </si>
  <si>
    <t>AGS-2016-02-01-278272</t>
  </si>
  <si>
    <t>concluido</t>
  </si>
  <si>
    <t>Proyectos apoyados en el Pp S278 Fomento Regional de las Capacidades Científicas, Tecnológicas y de Innovación en el 2016</t>
  </si>
  <si>
    <t>Concluido</t>
  </si>
  <si>
    <t>En proceso de conclusión</t>
  </si>
  <si>
    <t>APLICACIÓN DE MÉTODOS BIOTECNOLÓGICOS PARA LA PROPAGACIÓN Y USO RACIONAL DE PLANTAS ADAPTADAS A LA BAJA DISPONIBILIDAD DE AGUA.</t>
  </si>
  <si>
    <t>MAPA DE RIESGOS Y SISTEMAS DE INFORMACIÓN PARA FORTALECER LA SEGURIDAD Y CAPACIDAD DE RESPUESTA EN EL ESTADO DE AGUASCALIENTES.</t>
  </si>
  <si>
    <t>DESARROLLO DE UNA PLATAFORMA INFORMÁTICA INTEGRAL PARA EL CONTROL DE GESTIÓN EN LAS ESCUELAS PÚBLICAS Y EL ACCESO DE LOS PADRES DE FAMILIA A LA INFORMACIÓN ESCOLAR DEL ESTADO DE ZARAGOZA</t>
  </si>
  <si>
    <t>Consorcio de Centros Públicos para la investigación aplicada, innovación y formación de recursos
humanos de alto nivel en logística y distribución, energía y manufactura avanzada.</t>
  </si>
  <si>
    <t xml:space="preserve">Diseño, puesta en marcha y validación de un Modelo de Adopción y Asimilación Tecnológica e innovación ajustado a las necesidades de las micro, pequeñas y medianas empresas (MIPYMEs) en México  </t>
  </si>
  <si>
    <t>Cierre</t>
  </si>
  <si>
    <t>Finiquitado</t>
  </si>
  <si>
    <t>Actualización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</si>
</sst>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3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3" fillId="0" borderId="0"/>
  </cellStyleXfs>
  <cellXfs count="3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5" fillId="0" borderId="0" xfId="0" applyFo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49" fontId="13" fillId="3" borderId="1" xfId="0" applyNumberFormat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9" fillId="0" borderId="1" xfId="5" applyFont="1" applyBorder="1" applyAlignment="1">
      <alignment horizontal="justify" vertical="center" wrapText="1"/>
    </xf>
    <xf numFmtId="0" fontId="11" fillId="0" borderId="0" xfId="6" applyFont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</cellXfs>
  <cellStyles count="7">
    <cellStyle name="_x0008__x0002_" xfId="1" xr:uid="{00000000-0005-0000-0000-000000000000}"/>
    <cellStyle name="_x0008__x0002_ 2" xfId="3" xr:uid="{00000000-0005-0000-0000-000001000000}"/>
    <cellStyle name="_x0008__x0002_ 3" xfId="5" xr:uid="{00000000-0005-0000-0000-000002000000}"/>
    <cellStyle name="Normal" xfId="0" builtinId="0"/>
    <cellStyle name="Normal 10 2" xfId="6" xr:uid="{00000000-0005-0000-0000-000004000000}"/>
    <cellStyle name="Normal 2" xfId="4" xr:uid="{00000000-0005-0000-0000-000005000000}"/>
    <cellStyle name="Normal_BD FOMIX Agosto DAAF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uel Ruiz Montes" refreshedDate="42748.815341435184" createdVersion="4" refreshedVersion="4" minRefreshableVersion="3" recordCount="94" xr:uid="{00000000-000A-0000-FFFF-FFFF07000000}">
  <cacheSource type="worksheet">
    <worksheetSource ref="B4:J98" sheet="Hoja1"/>
  </cacheSource>
  <cacheFields count="9">
    <cacheField name="Fondo" numFmtId="0">
      <sharedItems count="19">
        <s v="FOMIX AGUASCALIENTES"/>
        <s v="FOMIX QUERÉTARO"/>
        <s v="FOMIX COAHUILA"/>
        <s v="FOMIX HIDALGO"/>
        <s v="FOMIX NAYARIT"/>
        <s v="FOMIX SINALOA"/>
        <s v="FOMIX SAN LUIS POTOSÍ"/>
        <s v="FOMIX YUCATÁN"/>
        <s v="FOMIX JALISCO"/>
        <s v="FOMIX ZACATECAS"/>
        <s v="FOMIX QUINTANA ROO"/>
        <s v="FOMIX MUNICIPAL PUEBLA"/>
        <s v="FOMIX BAJA CALIFORNIA"/>
        <s v="FOMIX GUERRERO"/>
        <s v="FOMIX CHIAPAS"/>
        <s v="FOMIX DURANGO"/>
        <s v="FORDECYT"/>
        <s v="FOMIX TLAXCALA"/>
        <s v="FOMIX TABASCO"/>
      </sharedItems>
    </cacheField>
    <cacheField name="Clave" numFmtId="0">
      <sharedItems/>
    </cacheField>
    <cacheField name="Titulo Propuesta" numFmtId="0">
      <sharedItems containsBlank="1" longText="1"/>
    </cacheField>
    <cacheField name="Modalidad" numFmtId="0">
      <sharedItems/>
    </cacheField>
    <cacheField name="Institución" numFmtId="0">
      <sharedItems/>
    </cacheField>
    <cacheField name="Entidad Federativa de la institución" numFmtId="0">
      <sharedItems/>
    </cacheField>
    <cacheField name="Responsable Técnico" numFmtId="0">
      <sharedItems containsBlank="1"/>
    </cacheField>
    <cacheField name="Monto Aprobado CTA" numFmtId="4">
      <sharedItems containsSemiMixedTypes="0" containsString="0" containsNumber="1" minValue="1400000" maxValue="245000000"/>
    </cacheField>
    <cacheField name="Estatus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x v="0"/>
    <s v="AGS-2015-02-267656"/>
    <s v="  APLICACIÓN DE MÉTODOS BIOTECNOLÓGICOS PARA LA PROPAGACIÓN Y USO RACIONAL DE PLANTAS ADAPTADAS A LA BAJA DISPONIBILIDAD DE AGUA."/>
    <s v="A"/>
    <s v="UNIVERSIDAD AUTÓNOMA DE AGUASCALIENTES"/>
    <s v="Aguascalientes"/>
    <s v="EUGENIO MARTIN PÉREZ MOLPHE BALCH"/>
    <n v="4189133"/>
    <s v="En desarrollo"/>
  </r>
  <r>
    <x v="0"/>
    <s v="AGS-2015-02-267835"/>
    <s v="  MAPA DE RIESGOS Y SISTEMAS DE INFORMACIÓN PARA FORTALECER LA SEGURIDAD Y CAPACIDAD DE RESPUESTA EN EL ESTADO DE AGUASCALIENTES."/>
    <s v="A"/>
    <s v="CENTRO DE INVESTIGACIÓN EN GEOGRAFÍA Y GEOMÁTICA INGENIERO JORGE L. TAMAYO, AC"/>
    <s v="Distrito Federal"/>
    <s v="JOSÉ IGNACIO CHAPELA CASTAÑARES"/>
    <n v="8450000"/>
    <s v="En desarrollo"/>
  </r>
  <r>
    <x v="1"/>
    <s v="QRO-2015-C01-266077"/>
    <s v="EQUIPAMIENTO Y PUESTA EN MARCHA DE UN LABORATORIO DE SENSORES INTELIGENTES, CON TECNOLOGÍA DE ALTA ESCALA DE INTEGRACIÓN (VLSI) EN EL ESTADO DE QUERÉTARO"/>
    <s v="D"/>
    <s v="CIDESI CENTRO DE INGENIERÍA Y DESARROLLO INDUSTRIAL"/>
    <s v="Querétaro"/>
    <s v="MANUEL BANDALA SÁNCHEZ"/>
    <n v="20000000"/>
    <s v="En desarrollo"/>
  </r>
  <r>
    <x v="1"/>
    <s v="QRO-2015-C01-266423"/>
    <s v="CREACIÓN DEL LABORATORIO DE I+D+I DE RECUBRIMIENTOS ESPECIALES"/>
    <s v="D"/>
    <s v="CIDESI CENTRO DE INGENIERÍA Y DESARROLLO INDUSTRIAL"/>
    <s v="Querétaro"/>
    <s v="JUAN MANUEL ALVARADO OROZCO"/>
    <n v="20000000"/>
    <s v="En desarrollo"/>
  </r>
  <r>
    <x v="2"/>
    <s v="COAH-2016-C01-268197"/>
    <s v="DESARROLLO DE UNA PLATAFORMA INFORMÁTICA PARA EL FORTALECIMIENTO Y CONSOLIDACIÓN DE LOS SISTEMAS DE INFORMACIÓN PARA EL DIF DEL ESTADO DE COAHUILA DE ZARAGOZA"/>
    <s v="B"/>
    <s v="UNIVERSIDAD AUTONOMA DE COAHUILA "/>
    <s v="Coahuila"/>
    <s v="M.C. JESÚS RABINDRANATH GALVAN GIL"/>
    <n v="4000000"/>
    <s v="En desarrollo"/>
  </r>
  <r>
    <x v="2"/>
    <s v="COAH-2016-C01-268422"/>
    <s v="DESARROLLO DE UNA PLATAFORMA INFORMÁTICA INTEGRAL PARA EL CONTROL DE GESTIÓN EN LAS ESCUELAS PÚBLICAS Y EL ACCESO DE LOS PADRES DE FAMILIA A LA INFORMACIÓN ESCOLAR DEL ESTADO DE ZARAGOZA_x000a__x000a_"/>
    <s v="B"/>
    <s v="UNIVERSIDAD AUTONOMA DE COAHUILA "/>
    <s v="Coahuila"/>
    <s v="DRA. BRENDA FLORES MURO"/>
    <n v="15000000"/>
    <s v="En desarrollo"/>
  </r>
  <r>
    <x v="3"/>
    <s v="HGO-2015-01-267837"/>
    <s v="CREACIÓN DEL CENTRO DE INVESTIGACIÓN Y DESARROLLO EN AGROBIOTECNOLOGÍA ALIMENTARIA"/>
    <s v="D"/>
    <s v="CENTRO DE INVESTIGACION EN ALIMENTACION Y DESARROLLO AC "/>
    <s v="Sonora"/>
    <s v="MARIA MAYRA DE LA TORRE MARTINEZ"/>
    <n v="99950329"/>
    <s v="En desarrollo"/>
  </r>
  <r>
    <x v="3"/>
    <s v="HGO-2015-01-267887"/>
    <s v="PERFIL DELICTIVO DEL DISTRITO JUDICIAL DE PACHUCA DE SOTO, HIDALGO, COMO APOYO PARA LA CONSOLIDACIÓN DEL SISTEMA ACUSATORIO"/>
    <s v="A"/>
    <s v="GOBIERNO DEL ESTADO DE HIDALGO / INSTITUTO DE PROFESIONALIZACIÓN E INVESTIGACIONES JURÍDICAS DEL PODER JUDICIAL DEL ESTADO DE HIDALGO "/>
    <s v="Hidalgo"/>
    <s v="CIRO JUAREZ GONZALEZ"/>
    <n v="1496473"/>
    <s v="En desarrollo"/>
  </r>
  <r>
    <x v="3"/>
    <s v="HGO-2015-01-267899"/>
    <s v="FORTALECIMIENTO DE LAS CAPACIDADES DEL SECTOR LOGÍSTICO DEL ESTADO DE HIDALGO"/>
    <s v="A"/>
    <s v="INSTITUTO TECNOLÓGICO Y DE ESTUDIOS SUPERIORES DE MONTERREY / CAMPUS HIDALGO "/>
    <s v="Hidalgo"/>
    <s v="CARLOS GIL GARCIA"/>
    <n v="9379600"/>
    <s v="En desarrollo"/>
  </r>
  <r>
    <x v="3"/>
    <s v="HGO-2015-01-267903"/>
    <s v="INVESTIGACIONES DEL PATRIMONIO GEOLÓGICO-MINERO PARA FORTALECER UN PROYECTO DE GEOPARQUE DE LA UNESCO EN LA COMARCA MINERA DE HIDALGO"/>
    <s v="A"/>
    <s v="UNIVERSIDAD NACIONAL AUTONOMA DE MEXICO / COORDINACION DE INVESTIGACION CIENTIFICA / INSTITUTO DE GEOFÍSICA"/>
    <s v="Distrito Federal"/>
    <s v="CARLOS CANET MIQUEL"/>
    <n v="1400000"/>
    <s v="En desarrollo"/>
  </r>
  <r>
    <x v="4"/>
    <s v="NAY-2015-01-266515"/>
    <s v="EQUIPAMIENTO Y PUESTA EN OPERACIÓN DEL LABORATORIO DE DESARROLLO DE PROYECTOS, SERVICIOS, Y EMPRENDIMIENTOS BASADOS EN LAS TIC (INOVATIC-LAB), DEL CICESE-UT3"/>
    <s v="D"/>
    <s v="CENTRO DE INVESTIGACIÓN CIENTÍFICA Y DE EDUCACIÓN SUPERIOR DE ENSENADA, BAJA CALIFORNIA."/>
    <s v="Baja California"/>
    <s v="ISMAEL EDREIN ESPINOSA CURIEL"/>
    <n v="2710000"/>
    <s v="En desarrollo"/>
  </r>
  <r>
    <x v="4"/>
    <s v="NAY-2015-02-268421"/>
    <s v="CREACIÓN Y PUESTA EN MARCHA DE UN CENTRO DE INVESTIGACIÓN CLÍNICA Y PSICOSOCIAL EN ADICCIONES PARA EL ESTADO DE NAYARIT"/>
    <s v="D"/>
    <s v="CENTROS DE INTEGRACIÓN JUVENIL DISTRITO FEDERAL, A.C."/>
    <s v="Distrito Federal"/>
    <s v="MARÍA GUADALUPE PONCIANO RODRÍGUEZ"/>
    <n v="34984210"/>
    <s v="En desarrollo"/>
  </r>
  <r>
    <x v="5"/>
    <s v="SIN-2016-01-271893"/>
    <s v="GENERACIÓN Y VALIDACIÓN DE TÉCNICAS QUE PERMITAN EL ADELANTO Y RETRASO DE FLORACIÓN Y COSECHA DEL MANGO EN SINALOA"/>
    <s v="B"/>
    <s v="UNIVERSIDAD TECNOLOGICA DE ESCUINAPA"/>
    <s v="Sinaloa"/>
    <s v="CESAR OSCAR MARTINEZ  ALVARADO"/>
    <n v="3500000"/>
    <s v="En desarrollo"/>
  </r>
  <r>
    <x v="6"/>
    <s v="SLP-2016-01-268778"/>
    <s v="FORTALECIMIENTO DE LA INFRAESTRUCTURA CIENTÍFICA Y TECNOLÓGICA POR MEDIO DE LA CONSTRUCCIÓN Y OPERACIÓN DE UN CENTRO DE CAPACITACIÓN PARA LA FORMACIÓN Y ESPECIALIZACIÓN DE RECURSOS HUMANOS DENTRO DEL SECTOR AUTOMOTRIZ."/>
    <s v="D"/>
    <s v="BMW SLP, S.A. DE C.V."/>
    <s v="San Luis Potosí "/>
    <s v="AXEL SCHUPPENHAUER"/>
    <n v="30000000"/>
    <s v="En desarrollo"/>
  </r>
  <r>
    <x v="7"/>
    <s v="YUC-2016-01-272761"/>
    <s v="MUSEO DE CIENCIAS DEL CRÁTER CHICXULUB"/>
    <s v="D"/>
    <s v="PARQUE CIENTIFICO TECNOLOGICO DE YUCATAN AC"/>
    <s v="Yucatán"/>
    <s v="LIC. JOAQUÍN MANUEL ALCOCER VELÁZQUEZ"/>
    <n v="74692330"/>
    <s v="En desarrollo"/>
  </r>
  <r>
    <x v="8"/>
    <s v="JAL-2015-03-272478"/>
    <s v="CENTRO DE INNOVACIÓN, DESARROLLO TECNOLÓGICO Y APLICACIONES DE INTERNET DE LAS COSAS"/>
    <s v="D"/>
    <s v="INSTITUTO TECNOLÓGICO Y DE ESTUDIOS SUPERIORES DE MONTERREY / CAMPUS GUADALAJARA"/>
    <s v="Jalisco"/>
    <s v="CÉSAR RAÚL CÁRDENAS PÉREZ"/>
    <n v="50000000"/>
    <s v="En desarrollo"/>
  </r>
  <r>
    <x v="0"/>
    <s v="AGS-2015-03-272332"/>
    <s v="CREACIÓN DEL CENTRO DE INNOVACIÓN Y TRANSFERENCIA TECNOLÓGICA DE AGUASCALIENTES PARA EL SECTOR AUTOMOTRIZ (CITTAA)"/>
    <s v="D"/>
    <s v="CENTRO DE INVESTIGACIONES EN ÓPTICA A.C. (CIO)"/>
    <s v="Guanajuato"/>
    <s v="DR. ELDER DE LA ROSA CRUZ "/>
    <n v="74000000"/>
    <s v="En desarrollo"/>
  </r>
  <r>
    <x v="9"/>
    <s v="ZAC-2015-C05-267956                                                                  "/>
    <s v="CENTRO REGIONAL DE DESARROLLO ESPACIAL EN EL ESTADO DE ZACATECAS."/>
    <s v="D"/>
    <s v="AGENCIA ESPACIAL MEXICANA"/>
    <s v="Distrito Federal"/>
    <s v="JOSE RAFAEL TORRES CORONADO"/>
    <n v="25000000"/>
    <s v="En desarrollo"/>
  </r>
  <r>
    <x v="9"/>
    <s v="ZAC-2016-01-272289"/>
    <s v="DISEÑO, CONSTRUCCIÓN, EQUIPAMIENTO Y PUESTA EN MARCHA DE UN CENTRO DE DESARROLLO TECNOLÓGICO Y DE INNOVACIÓN EN TELECOMUNICACIONES Y TECNOLOGÍAS DE LA INFORMACIÓN PARA MINERÍA EN EL ESTADO DE ZACATECAS "/>
    <s v="D"/>
    <s v="LASEC TELECOMUNICACIONES SAPI DE CV"/>
    <s v="Zacatecas"/>
    <s v="JESUS FLORES MEDINA"/>
    <n v="12000000"/>
    <s v="En desarrollo"/>
  </r>
  <r>
    <x v="9"/>
    <s v="ZAC-2016-01-272291"/>
    <s v="DISEÑO, CONSTRUCCIÓN, EQUIPAMIENTO Y PUESTA EN MARCHA DE UN CENTRO DE INNOVACIÓN PARA EL DESARROLLO DE SOLUCIONES CON TECNOLOGÍAS DE LA INFORMACIÓN, COMUNICACIONES E INGENIERÍA DE SOFTWARE EN EL ESTADO DE ZACATECAS"/>
    <s v="D"/>
    <s v="COMPULOGIC SA DE CV"/>
    <s v="Zacatecas"/>
    <s v="ARMANDO NAVARRO PULGARIN"/>
    <n v="14991705"/>
    <s v="En desarrollo"/>
  </r>
  <r>
    <x v="9"/>
    <s v="ZAC-2016-02-273267"/>
    <s v="ESTUDIO INTEGRAL DE REQUERIMIENTOS DE CAPITAL HUMANO DEL SECTOR MINERO "/>
    <s v="A"/>
    <s v="CAMBIOTEC, A.C. _x000a_"/>
    <s v="Distrito Federal"/>
    <s v="JOSE LUIS SOLLEIRO REBOLLEDO"/>
    <n v="2276707"/>
    <s v="En desarrollo"/>
  </r>
  <r>
    <x v="10"/>
    <s v="QROO-2016-01-274021"/>
    <s v="CENTRO DE INNOVACIÓN PARA EL DESARROLLO APÍCOLA SUSTENTABLE EN QUINTANA ROO."/>
    <s v="D"/>
    <s v="UNIVERSIDAD INTERCULTURAL MAYA DE QUINTANA ROO"/>
    <s v="Quintana Roo"/>
    <s v="M.C. AURORA XOLALPA AROCHE"/>
    <n v="37800000"/>
    <s v="En desarrollo"/>
  </r>
  <r>
    <x v="2"/>
    <s v="COAH-2016-03-274300 "/>
    <s v="DISEÑAR Y EQUIPAR ÁREAS ESPECIALIZADAS Y LABORATORIOS REGIONALES PARA LA EXPOSICIÓN, DIVULGACIÓN Y DISCUSIÓN DEL CONOCIMIENTO PARA USO DE ALUMNOS, MAESTROS, INVESTIGADORES Y EMPRESARIOS "/>
    <s v="D"/>
    <s v="UNIVERSIDAD TECNOLOGICA DE TORREON _x000a_"/>
    <s v="Coahuila"/>
    <s v="DRA. SONIA VILLARREAL DE LA GARZA"/>
    <n v="9640000"/>
    <s v="En desarrollo"/>
  </r>
  <r>
    <x v="11"/>
    <s v="MPUE-2016-01-274625"/>
    <s v="DISEÑO Y DESARROLLO DE UNA PLATAFORMA EN LÍNEA DE INTELIGENCIA DE MERCADOS"/>
    <s v="B"/>
    <s v="BIC CONSULTORIA INTEGRAL DE NEGOCIOS, S.C.  "/>
    <s v="Puebla"/>
    <s v="JOSÉ EULOGIO MIGUEL CAPILLA PIEDRAS"/>
    <n v="1998918"/>
    <s v="En desarrollo"/>
  </r>
  <r>
    <x v="12"/>
    <s v="BC-2016-01-272296"/>
    <s v="CENTRO DE INNOVACIÓN Y DISEÑO EN MANUFACTURA AVANZADA E INDUSTRIA AEROESPACIAL"/>
    <s v="D"/>
    <s v="INSTITUTO EDUCATIVO DEL NOROESTE, A.C.  (CETYS UNIVERSIDAD)"/>
    <s v="Baja California"/>
    <s v="JORGE SOSA_x000a_LÓPEZ"/>
    <n v="34000000"/>
    <s v="En desarrollo"/>
  </r>
  <r>
    <x v="5"/>
    <s v="SIN-2016-03-274945"/>
    <s v="ESTRATEGIAS PARA EL FORTALECIMIENTO DE LOS DIVERSOS CONCURSOS ACADÉMICOS PARA NIÑOS Y JÓVENES SINALOENSES"/>
    <s v="E"/>
    <s v="CENTRO DE CIENCIAS DE SINALOA"/>
    <s v="Sinaloa"/>
    <s v="XICOTÉNCATL VEGA PICOS"/>
    <n v="3500000"/>
    <s v="En desarrollo"/>
  </r>
  <r>
    <x v="7"/>
    <s v="YUC-2016-02-274605"/>
    <s v="HUB DE EMPRENDEDORES DE YUCATÁN"/>
    <s v="D"/>
    <s v="INSTITUTO YUCATECO DE EMPRENDEDORES"/>
    <s v="Yucatán"/>
    <s v="ARQ. PATRICIA ILEANA PÉREZ LOYO "/>
    <n v="10314298"/>
    <s v="En desarrollo"/>
  </r>
  <r>
    <x v="13"/>
    <s v="GUE-2016-01-274488"/>
    <s v="FORTALECIMIENTO Y CONSOLIDACIÓN DE UN CONSORCIO DE INNOVACIÓN Y DESARROLLO TECNOLÓGICO PARA EL IMPULSO DE LAS CAPACIDADES CIENTÍFICAS EN LAS ÁREAS DE: BIOTECNOLOGÍA AGRÍCOLA, SUSTENTABILIDAD ALIMENTARIA Y TURISMO SUSTENTABLE."/>
    <s v="D"/>
    <s v="CENTRO DE INVESTIGACION CIENTIFICA DE YUCATAN A.C."/>
    <s v="Guerrero"/>
    <s v="MANUEL LUIS ROBERT DIAZ"/>
    <n v="40000000"/>
    <s v="En desarrollo"/>
  </r>
  <r>
    <x v="14"/>
    <s v="CHIS-2016-01-274425"/>
    <s v="“FORTALECIMIENTO DE LA INFRAESTRUCTURA PARA EL DESARROLLO TECNOLÓGICO Y LA INNOVACIÓN DE LA ACTIVIDAD AGROALIMENTARIA DEL ESTADO DE CHIAPAS”."/>
    <s v="A"/>
    <s v="CENTRO DE INVESTIGACIÓN Y ASISTENCIA EN TECNOLOGÍA Y DISEÑO DEL ESTADO DE JALISCO,  A.C."/>
    <s v="Jalisco"/>
    <s v="DR. MANUEL OCTAVIO RAMÍREZ SUCRE."/>
    <n v="2615000"/>
    <s v="En desarrollo"/>
  </r>
  <r>
    <x v="15"/>
    <s v="DGO-2016-C01-274826"/>
    <s v="EQUIPAMIENTO Y PUESTA EN MARCHA DE ACERTIJO MUSEO INTERACTIVO LAGUNA DURANGO "/>
    <s v="D"/>
    <s v="BEBELECHE, MUSEO INTERACTIVO DE DURANGO"/>
    <s v="Durango"/>
    <s v="MARIO VILLANUEVA MARTINEZ"/>
    <n v="43829720"/>
    <s v="En desarrollo"/>
  </r>
  <r>
    <x v="16"/>
    <s v="FORDECYT-2016-01-272894"/>
    <s v="Capacitación, desarrollo e innovación tecnológica en nanomateriales y fabricación de micro y nanodispositivos (Nanofab®)"/>
    <s v="SM"/>
    <s v="Universidad Nacional Autónoma de México / Coordinación de Investigacion Científica / Centro de Nanociencias Y Nanotecnología"/>
    <s v="Baja California"/>
    <s v="Dr. Oscar Edel Contreras López"/>
    <n v="55200000"/>
    <s v="En desarrollo"/>
  </r>
  <r>
    <x v="16"/>
    <s v="FORDECYT-2016-02-273646"/>
    <s v="Cambio global y sustentabilidad en la cuenca del Usumacinta y zona marina de influencia: Bases para la adaptación al cambio climático desde la ciencia y la gestión del territorio."/>
    <s v="SM"/>
    <s v="Centro del Cambio Global y la Sustentabilidad en el Sureste, A.C."/>
    <s v="Tabasco"/>
    <s v="Dr. José  Alberto Gallardo Cruz"/>
    <n v="45000000"/>
    <s v="En desarrollo"/>
  </r>
  <r>
    <x v="16"/>
    <s v="FORDECYT-2016-01-273647"/>
    <s v="Estrategia para fortalecer la competitividad de la cadena agroalimentaria microbiana emergente de los hongos comestibles, funcionales y medicinales, en los Estados de Puebla, Veracruz y Oaxaca, mediante el desarrollo e implementación de procesos biotec."/>
    <s v="SM"/>
    <s v="Colegio de Postgraduados "/>
    <s v="Puebla"/>
    <s v="Dr. Daniel Claudio Martínez Carrera"/>
    <n v="92000000"/>
    <s v="En desarrollo"/>
  </r>
  <r>
    <x v="16"/>
    <s v="FORDECYT-2016-03-273496"/>
    <s v="Incorporación de recursos humanos con grado de doctor para el impulso y fortalecimiento de la capacidades de I+D+i de las empresas de los Estados de Baja California Sur, Chihuahua, Coahuila, Guanajuato, Nuevo León, Tamaulipas y Zacatecas."/>
    <s v="SM"/>
    <s v="Gobierno del Estado de Nuevo León / Instituto de Innovación y Transferencia de Tecnología de Nuevo León"/>
    <s v="Nuevo León"/>
    <s v="Dra. Martha Silvia Leal González"/>
    <n v="52686741"/>
    <s v="En desarrollo"/>
  </r>
  <r>
    <x v="16"/>
    <s v="FORDECYT-2016-00-S/N"/>
    <s v="Fortalecimiento Integral en Materia Pericial en Identificación de Personas Especialmente en la Atención a Fosas Clandestinas Vinculadas al Desarrollo Científico y de Innovación"/>
    <s v="SM"/>
    <s v="Procuraduría General de la República / Agencia de Investigación Criminal"/>
    <s v="Distrito Federal"/>
    <s v="Mtro. Jorge Alberto Zúñiga Malvárez"/>
    <n v="245000000"/>
    <s v="En desarrollo"/>
  </r>
  <r>
    <x v="16"/>
    <s v="FORDECYT-2016-04-273118"/>
    <s v=" Diseño, puesta en marcha y validación de un Modelo de Adopción y Asimilación Tecnológica e innovación ajustado a las necesidades de las micro, pequeñas y medianas empresas (MIPYMEs) en México  "/>
    <s v="SM"/>
    <s v="Fundación México-Estados Unidos para la Ciencia A.C. "/>
    <s v="Distrito Federal"/>
    <s v="Lic. Lilia Marcela Arechavala Vargas"/>
    <n v="91911973"/>
    <s v="En desarrollo"/>
  </r>
  <r>
    <x v="16"/>
    <s v="FORDECYT-2016-05-273529"/>
    <s v="Estrategia Nacional para Fomentar y Fortalecer la Divulgación de la Ciencia, la Tecnología y la Innovación en las Entidades Federativas: Chihuahua 2016."/>
    <s v="SM"/>
    <s v="Instituto de Innovación y Competitividad"/>
    <s v="Chihuahua"/>
    <s v="M.A.P. Roberto Chacón Gómez"/>
    <n v="6000000"/>
    <s v="En desarrollo"/>
  </r>
  <r>
    <x v="16"/>
    <s v="FORDECYT-2016-05-273532"/>
    <s v="Estrategia Nacional para Fomentar y Fortalecer la Divulgación de la Ciencia, la Tecnología y la Innovación en las Entidades Federativas: Morelos 2016."/>
    <s v="SM"/>
    <s v="Gobierno del Estado de Morelos / Secretaría de Innovación, Ciencia y Tecnología"/>
    <s v="Morelos"/>
    <s v="Mtra. Silvia Patricia Pérez Sabino"/>
    <n v="6000000"/>
    <s v="En desarrollo"/>
  </r>
  <r>
    <x v="16"/>
    <s v="FORDECYT-2016-05-273554"/>
    <s v="Estrategia Nacional para Fomentar y Fortalecer la Divulgación de la Ciencia, la Tecnología y la Innovación en las Entidades Federativas: Baja California 2016."/>
    <s v="SM"/>
    <s v="Gobierno del Estado de Baja California / Consejo Estatal de Ciencia e Innovación Tecnológica"/>
    <s v="Baja California"/>
    <s v="Lic. José Luis Marin Berumen"/>
    <n v="6000000"/>
    <s v="En desarrollo"/>
  </r>
  <r>
    <x v="16"/>
    <s v="FORDECYT-2016-05-273782"/>
    <s v="Estrategia Nacional para Fomentar y Fortalecer la Divulgación de la Ciencia, la Tecnología y la Innovación en las Entidades Federativas: Puebla 2016"/>
    <s v="SM"/>
    <s v="Gobierno del Estado de Puebla / Consejo de Ciencia y Tecnología del Estado de Puebla"/>
    <s v="Puebla"/>
    <s v="Lic. Mariana Morales López"/>
    <n v="6000000"/>
    <s v="En desarrollo"/>
  </r>
  <r>
    <x v="16"/>
    <s v="FORDECYT-2016-05-273844"/>
    <s v="Estrategia Nacional para Fomentar y Fortalecer la Divulgación de la Ciencia, la Tecnología y la Innovación en las Entidades Federativas: Zacatecas 2016."/>
    <s v="SM"/>
    <s v="Gobierno del Estado de Zacatecas / Consejo Zacatecano de Ciencia, Tecnología e Innovación"/>
    <s v="Zacatecas"/>
    <s v="Dra. Gema Alejandrina Mercado Sánchez"/>
    <n v="6000000"/>
    <s v="En desarrollo"/>
  </r>
  <r>
    <x v="16"/>
    <s v="FORDECYT-2016-05-274086"/>
    <s v="Estrategia Nacional para Fomentar y Fortalecer la Divulgación de la Ciencia, la Tecnología y la Innovación en las Entidades Federativas: Michoacán 2016"/>
    <s v="SM"/>
    <s v="Gobierno del Estado de Michoacán / Secretaría de Innovación, Ciencia y Desarrollo Tecnológico"/>
    <s v="Michoacán"/>
    <s v="Dr. José Luis Montañés Espinosa"/>
    <n v="6000000"/>
    <s v="En desarrollo"/>
  </r>
  <r>
    <x v="16"/>
    <s v="FORDECYT-2016-05-274130"/>
    <s v="Estrategia Nacional para Fomentar y Fortalecer la Divulgación de la Ciencia, la Tecnología y la Innovación en las Entidades Federativas: Querétaro 2016."/>
    <s v="SM"/>
    <s v="Gobierno del Estado de Querétaro / Consejo de Ciencia y Tecnología del Estado de Querétaro"/>
    <s v="Querétaro"/>
    <s v="C. Alicia Arriaga Ramírez"/>
    <n v="6000000"/>
    <s v="En desarrollo"/>
  </r>
  <r>
    <x v="16"/>
    <s v="FORDECYT-2016-05-274171"/>
    <s v="Estrategia Nacional para Fomentar y Fortalecer la Divulgación de la Ciencia, la Tecnología y la Innovación en las entidades federativas: Yucatán 2016."/>
    <s v="SM"/>
    <s v="Gobierno del Estado de Yucatán / Secretaria de Investigación, Innovación Y Educación Superior"/>
    <s v="Yucatán"/>
    <s v="I.Q.I. Alba Carolina Buenfil Pech"/>
    <n v="6000000"/>
    <s v="En desarrollo"/>
  </r>
  <r>
    <x v="16"/>
    <s v="FORDECYT-2016-05-274223"/>
    <s v="Estrategia Nacional para Fomentar y Fortalecer la Divulgación de la Ciencia, la Tecnología y la Innovación en las Entidades Federativas: Colima 2016"/>
    <s v="SM"/>
    <s v="Gobierno del Estado de Colima / Consejo Estatal de Ciencia y Tecnología de Colima"/>
    <s v="Colima"/>
    <s v="Dra. Gloria Margarita Puente De La Mora"/>
    <n v="6000000"/>
    <s v="En desarrollo"/>
  </r>
  <r>
    <x v="16"/>
    <s v="FORDECYT-2016-05-274305"/>
    <s v="Estrategia Nacional para Fomentar y Fortalecer la Divulgación de la Ciencia, la Tecnología y la Innovación en las Entidades Federativas: Sinaloa 2016"/>
    <s v="SM"/>
    <s v="Gobierno del Estado de Sinaloa / Instituto de Apoyo a la Investigación e Innovación"/>
    <s v="Sinaloa"/>
    <s v="Dr. Carlos Karam Quiñones"/>
    <n v="6000000"/>
    <s v="En desarrollo"/>
  </r>
  <r>
    <x v="16"/>
    <s v="FORDECYT-2016-05-274317"/>
    <s v="Estrategia nacional para fomentar y fortalecer la divulgación de la ciencia, la tecnología y la innovación en las entidades federativas: Chiapas 2016"/>
    <s v="SM"/>
    <s v="Gobierno del Estado de Chiapas / Consejo de Ciencia y Tecnología del Estado de Chiapas"/>
    <s v="Chiapas"/>
    <s v="Lic. Mario Antonio González Puón"/>
    <n v="6000000"/>
    <s v="En desarrollo"/>
  </r>
  <r>
    <x v="16"/>
    <s v="FORDECYT-2016-05-274319"/>
    <s v="Estrategia Nacional para Fomentar y Fortalecer la Divulgación de la Ciencia, la Tecnología y la Innovación en las Entidades Federativas: San Luis Potosí 2016"/>
    <s v="SM"/>
    <s v="Gobierno del Estado de San Luis Potosí / Consejo Potosino de Ciencia y Tecnología"/>
    <s v="San Luis Potosí "/>
    <s v="Ing. Edgar Jiménez Félix"/>
    <n v="6000000"/>
    <s v="En desarrollo"/>
  </r>
  <r>
    <x v="16"/>
    <s v="FORDECYT-2016-05-274324"/>
    <s v="Estrategia Nacional para Fomentar y Fortalecer la Divulgación de la Ciencia, la Tecnología y la Innovación en las Entidades Federativas: Sonora 2016"/>
    <s v="SM"/>
    <s v="Gobierno del Estado de Sonora / Consejo Estatal de Ciencia y Tecnología de Sonora"/>
    <s v="Sonora"/>
    <s v="Ing. Francisco Antonio Rodríguez Valdés"/>
    <n v="6000000"/>
    <s v="En desarrollo"/>
  </r>
  <r>
    <x v="16"/>
    <s v="FORDECYT-2016-05-274325"/>
    <s v="Estrategia Nacional para Fomentar y Fortalecer la Difusión y Divulgación de la Ciencia, la Tecnología y la Innovación en las Entidades Federativas Aguascalientes: 2016"/>
    <s v="SM"/>
    <s v="Instituto para el Desarrollo de la Sociedad del Conocimiento del Estado de Aguascalientes"/>
    <s v="Aguascalientes"/>
    <s v="Lic. Jorge Humberto Barberena  Villalobos"/>
    <n v="6000000"/>
    <s v="En desarrollo"/>
  </r>
  <r>
    <x v="16"/>
    <s v="FORDECYT-2016-05-274327"/>
    <s v="Estrategia Nacional para Fomentar y Fortalecer la Difusión y Divulgación de la Ciencia, la Tecnología y la Innovación en las Entidades Federativas: Quintana Roo 2016"/>
    <s v="SM"/>
    <s v="Gobierno del Estado de Quintana Roo / Consejo Quintanarroense de Ciencia y Tecnología"/>
    <s v="Quintana Roo"/>
    <s v="Lic. José Ángel Sánchez Martínez"/>
    <n v="6000000"/>
    <s v="En desarrollo"/>
  </r>
  <r>
    <x v="16"/>
    <s v="FORDECYT-2016-05-274330"/>
    <s v="Estrategia Nacional para Fomentar y Fortalecer la Divulgación de la Ciencia, la Tecnología y la Innovación en la Entidades Federativas: Tamaulipas 2016"/>
    <s v="SM"/>
    <s v="Gobierno del Estado de Tamaulipas / Consejo Tamaulipeco de Ciencia y Tecnología"/>
    <s v="Tamaulipas"/>
    <s v="Lic. José Eduardo Zorrilla Castañeda"/>
    <n v="6000000"/>
    <s v="En desarrollo"/>
  </r>
  <r>
    <x v="16"/>
    <s v="FORDECYT-2016-05-274337"/>
    <s v="Estrategia Nacional para Fomentar y Fortalecer la Divulgación de la Ciencia, la Tecnología y la Innovación en las Entidades Federativas: Guanajuato 2016"/>
    <s v="SM"/>
    <s v="Gobierno del Estado de Guanajuato / Consejo de Ciencia y Tecnología del Estado de Guanajuato"/>
    <s v="Guanajuato"/>
    <s v="Alejandra Orozco Flores"/>
    <n v="6000000"/>
    <s v="En desarrollo"/>
  </r>
  <r>
    <x v="16"/>
    <s v="FORDECYT-2016-05-274338"/>
    <s v="Estrategia Nacional para Fomentar y Fortalecer la Divulgación de la Ciencia, la Tecnología y la Innovación en las Entidades Federativas: Tabasco 2016."/>
    <s v="SM"/>
    <s v="Gobierno del Estado de Tabasco / Consejo de Ciencia Y Tecnología del Estado de Tabasco"/>
    <s v="Tabasco"/>
    <s v="Arq. Miriam Areli Velásquez Aquino"/>
    <n v="6000000"/>
    <s v="En desarrollo"/>
  </r>
  <r>
    <x v="16"/>
    <s v="FORDECYT-2016-05-274345"/>
    <s v="Estrategia Nacional para Fomentar y Fortalecer la Divulgacion de la Ciencia, la Tecnología y la Innovación en las Entidades Federativas: Veracruz 2016"/>
    <s v="SM"/>
    <s v="Gobierno del Estado de Veracruz / Consejo Veracruzano de Investigación Científica y Desarrollo Tecnológico"/>
    <s v="Veracruz"/>
    <s v="Lic. Jorge Alejandro Brandi Herrera"/>
    <n v="6000000"/>
    <s v="En desarrollo"/>
  </r>
  <r>
    <x v="16"/>
    <s v="FORDECYT-2016-05-274353"/>
    <s v="Estrategia Nacional para Fomentar y Fortalecer la Divulgación de la Ciencia, la Tecnología y la Innovación en las Entidades Federativas: Hidalgo 2016"/>
    <s v="SM"/>
    <s v="Gobierno del Estado de Hidalgo / Consejo de Ciencia, Tecnología e Innovación de Hidalgo"/>
    <s v="Hidalgo"/>
    <s v="Mtra. Renata María Elena Hernández Valencia"/>
    <n v="6000000"/>
    <s v="En desarrollo"/>
  </r>
  <r>
    <x v="16"/>
    <s v="FORDECYT-2016-05-274354"/>
    <s v="Estrategia Nacional para Fomentar y Fortalecer la Divulgación de la Ciencia, la Tecnología y la Innovación en las Entidades Federativas: Baja California Sur, 2016."/>
    <s v="SM"/>
    <s v="Gobierno del Estado de Baja California Sur / Consejo Sudcaliforniano de Ciencia y Tecnología"/>
    <s v="Baja California Sur"/>
    <s v="Dra. Laura Mónica Treviño Carrillo"/>
    <n v="6000000"/>
    <s v="En desarrollo"/>
  </r>
  <r>
    <x v="16"/>
    <s v="FORDECYT-2016-05-274355"/>
    <s v="Estrategia nacional para fomentar y fortalecer la divulgación de la ciencia, la tecnología y la innovación en las entidades federativas: Nuevo León 2016."/>
    <s v="SM"/>
    <s v="Gobierno del Estado de Nuevo Leon / Instituto de Innovación y Transferencia de Tecnología de Nuevo Leon"/>
    <s v="Nuevo León"/>
    <s v="Dra. Martha Silvia Leal González"/>
    <n v="6000000"/>
    <s v="En desarrollo"/>
  </r>
  <r>
    <x v="16"/>
    <s v="FORDECYT-2016-05-274358"/>
    <s v="Estrategia Nacional para Fomentar y Fortalecer la Divulgación de la Ciencia, la Tecnología y la Innovación en las Entidades Federativas: Nayarit 2016"/>
    <s v="SM"/>
    <s v="Gobierno del Estado de Nayarit / Consejo de Ciencia y Tecnología del Estado de Nayarit"/>
    <s v="Nayarit"/>
    <s v="M.C. Beatriz Quintero Hernández"/>
    <n v="6000000"/>
    <s v="En desarrollo"/>
  </r>
  <r>
    <x v="16"/>
    <s v="FORDECYT-2016-05-274359"/>
    <s v="Estrategia Nacional para Fomentar y Fortalecer la Divulgación de la Ciencia, la Tecnología y la Innovación en las Entidades Federativas: Guerrero 2016"/>
    <s v="SM"/>
    <s v="Gobierno del Estado de Guerrero / Consejo de Ciencia, Tecnología e Innovación del Estado de Guerrero"/>
    <s v="Guerrero"/>
    <s v="Mtro. Víctor Hugo González Torres"/>
    <n v="6000000"/>
    <s v="En desarrollo"/>
  </r>
  <r>
    <x v="16"/>
    <s v="FORDECYT-2016-05-274362"/>
    <s v="Estrategia Nacional para Fomentar y Fortalecer la Divulgación de la Ciencia, la Tecnología y la Innovación en las Entidades Federativas: Durango 2016"/>
    <s v="SM"/>
    <s v="Gobierno del Estado de Durango / Consejo de Ciencia y Tecnología del Estado de Durango"/>
    <s v="Durango"/>
    <s v="Dr. Eliseo Medina Elizondo"/>
    <n v="6000000"/>
    <s v="En desarrollo"/>
  </r>
  <r>
    <x v="16"/>
    <s v="FORDECYT-2016-05-274365"/>
    <s v="Estrategia Nacional para Fomentar y Fortalecer la Divulgación de la Ciencia, la Tecnología y la Innovación en las Entidades Federativas: Oaxaca 2016"/>
    <s v="SM"/>
    <s v="Gobierno del Estado de Oaxaca / Consejo Oaxaqueño de Ciencia y Tecnología"/>
    <s v="Oaxaca"/>
    <s v="Mtro. Alberto Sánchez López"/>
    <n v="6000000"/>
    <s v="En desarrollo"/>
  </r>
  <r>
    <x v="16"/>
    <s v="FORDECYT-2016-05-274367"/>
    <s v="Estrategia Nacional para Fomentar y Fortalecer la Divulgación de la Ciencia, la Tecnología y la Innovación en las Entidades Federativas: Jalisco 2016"/>
    <s v="SM"/>
    <s v="Gobierno del Estado de Jalisco / Consejo Estatal de Ciencia y Tecnología de Jalisco"/>
    <s v="Jalisco"/>
    <s v="Ing. Clemente Rafael Zepeda Zepeda"/>
    <n v="6000000"/>
    <s v="En desarrollo"/>
  </r>
  <r>
    <x v="16"/>
    <s v="FORDECYT-2016-05-274377"/>
    <s v="Estrategia Nacional para Fomentar y Fortalecer la Divulgación de la Ciencia, la Tecnología y la Innovación en las Entidades Federativas: Coahuila 2016"/>
    <s v="SM"/>
    <s v="Gobierno del Estado de Coahuila / Consejo Estatal de Ciencia y Tecnología de Coahuila"/>
    <s v="Coahuila"/>
    <s v="M.C. Vanessa Martínez Sosa"/>
    <n v="6000000"/>
    <s v="En desarrollo"/>
  </r>
  <r>
    <x v="16"/>
    <s v="FORDECYT-2016-08-274436"/>
    <s v="Fortalecimiento de la infraestructura tecnológica para atender las necesidades del servicio de transporte ferroviario y eléctrico, así como la generación de desarrollo tecnológico y formación de recursos humanos, que contribuya a la independencia tecnológica del Sistema de Transporte Ferroviario Eléctrico"/>
    <s v="SM"/>
    <s v="Centro de Ingeniería y Desarrollo Industrial (CIDESI)"/>
    <s v="Querétaro"/>
    <s v="Mtro. Sadot Arciniega Montiel"/>
    <n v="30000000"/>
    <s v="En desarrollo"/>
  </r>
  <r>
    <x v="16"/>
    <s v="FORDECYT-2016-11-274445"/>
    <s v="Estrategia Nacional para Fomentar y Fortalecer la Divulgación de la Ciencia, la Tecnología y la Innovación en las Entidades Federativas: Campeche 2016"/>
    <s v="SM"/>
    <s v="Gobierno del Estado de Campeche / Consejo Estatal de Investigación_x000a_Científica y Desarrollo Tecnológico de Campeche_x000a_"/>
    <s v="Campeche"/>
    <s v="L.I. Virginia Aracelly Dzib Rocha"/>
    <n v="6000000"/>
    <s v="En desarrollo"/>
  </r>
  <r>
    <x v="16"/>
    <s v="FORDECYT-2016-12-275949"/>
    <s v="Centro de conocimiento digital Acaponeta"/>
    <s v="SM"/>
    <s v="Gobierno del Estado de Nayarit / Municipio de Acaponeta Nayarit"/>
    <s v="Nayarit"/>
    <s v="C. Josue Salvador Sánchez Rodríguez"/>
    <n v="12044735.26"/>
    <s v="En desarrollo"/>
  </r>
  <r>
    <x v="16"/>
    <s v="FORDECYT-2016-12-275951"/>
    <s v="Espacios tecnológicos Navojoa"/>
    <s v="SM"/>
    <s v="Gobierno del Estado de Sonora / Municipio de Navojoa"/>
    <s v="Sonora"/>
    <s v="C. Raúl Augusto Silva Vela"/>
    <n v="12186411.880000001"/>
    <s v="En desarrollo"/>
  </r>
  <r>
    <x v="16"/>
    <s v="FORDECYT-2016-12-276012"/>
    <s v="Plataforma digital para trámites municipales a distancia"/>
    <s v="SM"/>
    <s v="Gobierno del Estado de Coahuila / Municipio de Saltillo Coahuila"/>
    <s v="Coahuila"/>
    <s v="Ing. Collins Creth Camp Bennett"/>
    <n v="11742293"/>
    <s v="En desarrollo"/>
  </r>
  <r>
    <x v="16"/>
    <s v="FORDECYT-2016-12-276018"/>
    <s v="Estudio de viabilidad e implementación de un plan piloto de generación de energía y sistemas ahorradores con control inteligente para espacios administrados por el municipio de Saltillo"/>
    <s v="SM"/>
    <s v="Gobierno del Estado de Coahuila / Municipio de Saltillo Coahuila"/>
    <s v="Coahuila"/>
    <s v="Ing. Collins Creth Camp Bennett"/>
    <n v="9547224"/>
    <s v="En desarrollo"/>
  </r>
  <r>
    <x v="16"/>
    <s v="FORDECYT-2016-12-276031"/>
    <s v="Valorización de las terapias tradicionales Mayas, mediante la ciencia y la innovación en el municipio de Felipe Carrillo Puerto, Quintana Roo: La utilización de la miel de abeja melipona como remedio para afecciones cutáneas, oftálmicas y respiratorias."/>
    <s v="SM"/>
    <s v="Gobierno del Estado de Quintana Roo / Municipio de Felipe Carrillo Puerto"/>
    <s v="Quintana Roo"/>
    <s v="Lic. Estela Angélica Buenfil Mejía"/>
    <n v="14464000"/>
    <s v="En desarrollo"/>
  </r>
  <r>
    <x v="16"/>
    <s v="FORDECYT-2016-12-276052"/>
    <s v="Centro comunitario digital agrícola"/>
    <s v="SM"/>
    <s v="Gobierno del Estado de Sinaloa / Municipio de Ahome"/>
    <s v="Sinaloa"/>
    <s v="C. Anselmo Acosta Bojorquez"/>
    <n v="18512888.539999999"/>
    <s v="En desarrollo"/>
  </r>
  <r>
    <x v="16"/>
    <s v="FORDECYT-2016-12-276055"/>
    <s v="CINPA: Centro de innovación y negocios de pesca y acuicultura. Etapa 1."/>
    <s v="SM"/>
    <s v="Gobierno del Estado de Quintana Roo / Municipio de Isla Mujeres"/>
    <s v="Quintana Roo"/>
    <s v="Lic. Agapito Magaña Sánchez"/>
    <n v="14561500"/>
    <s v="En desarrollo"/>
  </r>
  <r>
    <x v="16"/>
    <s v="FORDECYT-2016-12-276074"/>
    <s v="Centros de integración digital Compostela"/>
    <s v="SM"/>
    <s v="Gobierno del Estado de Nayarit / Municipio de Compostela Nayarit"/>
    <s v="Nayarit"/>
    <s v="C. Alicia Monroy Lizola"/>
    <n v="12015418.51"/>
    <s v="En desarrollo"/>
  </r>
  <r>
    <x v="16"/>
    <s v="FORDECYT-2016-12-276083"/>
    <s v="Proyecto para la modernización de la infraestructura principal de telecomunicaciones y_x000a_aprovisionamiento de servicios digitales"/>
    <s v="SM"/>
    <s v="Gobierno del Estado de Jalisco / Municipio de Chapala, Jalisco"/>
    <s v="Jalisco"/>
    <s v="C. John Lee Wilson Bee"/>
    <n v="12179630.890000001"/>
    <s v="En desarrollo"/>
  </r>
  <r>
    <x v="16"/>
    <s v="FORDECYT-2016-12-276163"/>
    <s v="Bibliotecas inteligentes"/>
    <s v="SM"/>
    <s v="Gobierno del Estado de Nuevo León / Municipio de Santa Catarina NL"/>
    <s v="Nuevo León"/>
    <s v="C. Héctor Israel Castillo Olivares"/>
    <n v="12093169.050000001"/>
    <s v="En desarrollo"/>
  </r>
  <r>
    <x v="16"/>
    <s v="FORDECYT-2016-12-276198"/>
    <s v="Tu biblioteca electrónica Valle de Bravo"/>
    <s v="SM"/>
    <s v="Gobierno del Estado de México / Municipio de Valle de Bravo"/>
    <s v=" Estado de México"/>
    <s v="C. Mauricio Osorio Dominguez"/>
    <n v="12027746.26"/>
    <s v="En desarrollo"/>
  </r>
  <r>
    <x v="16"/>
    <s v="FORDECYT-2016-12-276199"/>
    <s v="Módulos digitalizados Comondú"/>
    <s v="SM"/>
    <s v="Gobierno del Estado de Baja California Sur / Ayuntamiento de Comondú de BCS"/>
    <s v="Baja California Sur"/>
    <s v="Lic. Francisco Pelayo Covarrubias"/>
    <n v="12158691.880000001"/>
    <s v="En desarrollo"/>
  </r>
  <r>
    <x v="16"/>
    <s v="FORDECYT-2016-12-276224"/>
    <s v="Módulos digitales de información Bahía de Banderas"/>
    <s v="SM"/>
    <s v="Gobierno del Estado de Nayarit / Municipio de Bahía de Banderas Nayarit"/>
    <s v="Nayarit"/>
    <s v="C. José Gómez Pérez"/>
    <n v="11974591.439999999"/>
    <s v="En desarrollo"/>
  </r>
  <r>
    <x v="16"/>
    <s v="FORDECYT-2016-12-276225"/>
    <s v="Espacios digitales agrícolas"/>
    <s v="SM"/>
    <s v="Gobierno del Estado de Sinaloa / Municipio de Sinaloa"/>
    <s v="Sinaloa"/>
    <s v="C. Nolberto Borquez Rodríguez"/>
    <n v="12096199.93"/>
    <s v="En desarrollo"/>
  </r>
  <r>
    <x v="16"/>
    <s v="FORDECYT-2016-12-276289"/>
    <s v="Bibliotecas tecnológicas de Rioverde"/>
    <s v="SM"/>
    <s v="Gobierno del Estado de San Luis Potosí / Municipio de Rioverde"/>
    <s v="San Luis Potosí "/>
    <s v="C. José Ramón Torres García"/>
    <n v="12007634.82"/>
    <s v="En desarrollo"/>
  </r>
  <r>
    <x v="16"/>
    <s v="FORDECYT-2016-12-276290"/>
    <s v="Innovación tecnológica y digital en el municipio de Villa de Reyes"/>
    <s v="SM"/>
    <s v="Gobierno del Estado de San Luis Potosí / Municipio de Villa de Reyes SLP"/>
    <s v="San Luis Potosí "/>
    <s v="C. Juan Gabriel Solís Avalos"/>
    <n v="11971875.140000001"/>
    <s v="En desarrollo"/>
  </r>
  <r>
    <x v="16"/>
    <s v="FORDECYT-2016-12-276307"/>
    <s v="Centros de innovación agrícola del municipio de Escuinapa, Sinaloa"/>
    <s v="SM"/>
    <s v="Gobierno del Estado de Sinaloa / Municipio de Escuinapa de Hidalgo"/>
    <s v="Sinaloa"/>
    <s v="Lic. Bonifacio Bustamante Hernández"/>
    <n v="12147664.609999999"/>
    <s v="En desarrollo"/>
  </r>
  <r>
    <x v="17"/>
    <s v="TLAX-2016-01-277578"/>
    <m/>
    <s v="D"/>
    <s v="Universidad Tecnológica de Tlaxcala"/>
    <s v="Tlaxcala"/>
    <s v="BENJAMIN HERNANDEZ TORRES"/>
    <n v="15900000"/>
    <s v="En desarrollo"/>
  </r>
  <r>
    <x v="0"/>
    <s v="Ags-2016-01-278362"/>
    <s v="Modelo de intervención para el fortalecimiento de la competitividad en la cadena de suministro del sector automotriz y de autopartes del estado de Aguascalientes"/>
    <s v="A"/>
    <s v="Centro de Tecnología Avanzada A.C. (CIATEQ)"/>
    <s v="Querétaro"/>
    <s v="Miguel-Ángel Vega Rivera"/>
    <n v="12400000"/>
    <s v="En desarrollo"/>
  </r>
  <r>
    <x v="0"/>
    <s v="AGS-2016-02-278141"/>
    <s v="Fortalecimiento de la infraestructura del laboratorio de innovación y caracterización de sistemas termosolares y fotovoltaicos"/>
    <s v="D"/>
    <s v="Centro de Investigaciones en Óptica A.C."/>
    <s v="Guanajuato"/>
    <s v="Daniel Alberto May Arrioja"/>
    <n v="10000000"/>
    <s v="En desarrollo"/>
  </r>
  <r>
    <x v="0"/>
    <s v="AGS-2016-02-278272"/>
    <s v="Creación del consorcio de innovación y transferencia tecnológica para el desarrollo agroalimentario del Estado de Aguascalientes"/>
    <s v="D"/>
    <s v="Centro de Investigación y Asistencia en Tecnología y Diseño del Estado de Jalisco A.C."/>
    <s v="Jalisco"/>
    <s v="Javier Rivera Ramírez"/>
    <n v="54997000"/>
    <s v="En desarrollo"/>
  </r>
  <r>
    <x v="14"/>
    <s v="CHIS-2016-02-278368"/>
    <s v="“Implementación del Laboratorio Regional de Cómputo de Alto Desempeño de la Universidad Autónoma de Chiapas (LARCAD-UNACH) y su IXP de servicios académicos”."/>
    <s v="D"/>
    <s v="Universidad Autónoma de Chiapas."/>
    <s v="Chiapas"/>
    <s v="Dr. Sendic Estrada Jiménez."/>
    <n v="12000000"/>
    <s v="En desarrollo"/>
  </r>
  <r>
    <x v="18"/>
    <s v="TAB-2016-01-276501"/>
    <s v="Consorcio de Centros Públicos para la investigación aplicada, innovación y formación de recursos_x000a_humanos de alto nivel en logística y distribución, energía y manufactura avanzada._x000a_"/>
    <s v="D"/>
    <s v=" Centro de Tecnología Avanzada, A.C (CIATEQ)"/>
    <s v="Tabasco"/>
    <s v="Dr. Rogelio Álvarez Vargas"/>
    <n v="83485241"/>
    <s v="En desarrollo"/>
  </r>
  <r>
    <x v="7"/>
    <s v="YUC-2016-03-274648"/>
    <s v="FORTALECIMIENTO DE INFRAESTRUCTURA CIENTÍFICA Y TECNOLÓGICA PARA LA_x000a_MICROPROPAGACIÓN DE CULTIVOS DE ALTO INTERÉS ECONÓMICO PARA EL ESTADO DE_x000a_YUCATÁN"/>
    <s v="D"/>
    <s v="CENTRO DE INVESTIGACION CIENTIFICA DE YUCATAN AC"/>
    <s v="Yucatán"/>
    <s v="Dr.  Carlos Gillermo Borroto Nordelo"/>
    <n v="13500000"/>
    <s v="En desarrollo"/>
  </r>
  <r>
    <x v="7"/>
    <s v="YUC-2016-04-274947"/>
    <s v="Diseño del Observatorio Turístico de Yucatán e implementación del Sistema de Información Turística de Yucatán."/>
    <s v="A"/>
    <s v="UNIVERSIDAD AUTONOMA DE YUCATAN"/>
    <s v="Yucatán"/>
    <s v="DRA. ILEANA BEATRIZ LARA NAVARRETE"/>
    <n v="1817470"/>
    <s v="En desarrollo"/>
  </r>
  <r>
    <x v="16"/>
    <s v="FORDECYT-2016-00-279006"/>
    <s v="Conclusión de integración de la antena de 50 metros de diámetro y la ingeniería de sistemas ópticos del gran telescopio milimétrico Alfonso Serrano"/>
    <s v="SM"/>
    <s v="Instituto Nacional de Astrofísica, Óptica y Electrónica (INAOE)"/>
    <s v="Puebla"/>
    <m/>
    <n v="70000000"/>
    <s v="En desarrollo"/>
  </r>
  <r>
    <x v="16"/>
    <s v="FORDECYT-2016-13-277426"/>
    <s v="Estrategia Nacional para Fomentar y Fortalecer la Divulgación de la Ciencia, la Tecnología y la Innovación en las Entidades Federativas: Tlaxcala 2016."/>
    <s v="SM"/>
    <s v="Gobierno del Estado de Tlaxcala / Secretaría de Turismo y Desarrollo Económico"/>
    <s v="Tlaxcala"/>
    <m/>
    <n v="4668800"/>
    <s v="En desarrollo"/>
  </r>
  <r>
    <x v="16"/>
    <s v="FORDECYT-2016-12-276091"/>
    <s v="Cozumel smart destination: e-economy. Implementación de herramientas de software para convertir a Isla Cozumel en el 1er destino inteligente de México mediante una estrategia de integración de la oferta de productos/servicios en aplicaciones innovadoras"/>
    <s v="SM"/>
    <s v="Gobierno del Estado de Quintana Roo / Municipio de Cozumel"/>
    <s v="Quintana Roo"/>
    <m/>
    <n v="14726967"/>
    <s v="En desarroll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7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>
  <location ref="A3:B24" firstHeaderRow="2" firstDataRow="2" firstDataCol="1"/>
  <pivotFields count="9">
    <pivotField axis="axisRow" compact="0" outline="0" showAll="0" sortType="ascending">
      <items count="20">
        <item x="0"/>
        <item x="12"/>
        <item x="14"/>
        <item x="2"/>
        <item x="15"/>
        <item x="13"/>
        <item x="3"/>
        <item x="8"/>
        <item x="11"/>
        <item x="4"/>
        <item x="1"/>
        <item x="10"/>
        <item x="6"/>
        <item x="5"/>
        <item x="18"/>
        <item x="17"/>
        <item x="7"/>
        <item x="9"/>
        <item x="16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uenta de Clav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opLeftCell="A6" workbookViewId="0">
      <selection activeCell="B24" sqref="B24"/>
    </sheetView>
  </sheetViews>
  <sheetFormatPr baseColWidth="10" defaultRowHeight="15" x14ac:dyDescent="0.25"/>
  <cols>
    <col min="1" max="1" width="24.7109375" customWidth="1"/>
    <col min="2" max="2" width="5.42578125" customWidth="1"/>
    <col min="3" max="3" width="5.42578125" bestFit="1" customWidth="1"/>
  </cols>
  <sheetData>
    <row r="1" spans="1:5" x14ac:dyDescent="0.25">
      <c r="E1" s="4"/>
    </row>
    <row r="3" spans="1:5" x14ac:dyDescent="0.25">
      <c r="A3" s="3" t="s">
        <v>505</v>
      </c>
    </row>
    <row r="4" spans="1:5" x14ac:dyDescent="0.25">
      <c r="A4" s="3" t="s">
        <v>142</v>
      </c>
      <c r="B4" t="s">
        <v>506</v>
      </c>
    </row>
    <row r="5" spans="1:5" x14ac:dyDescent="0.25">
      <c r="A5" t="s">
        <v>485</v>
      </c>
      <c r="B5">
        <v>6</v>
      </c>
    </row>
    <row r="6" spans="1:5" x14ac:dyDescent="0.25">
      <c r="A6" t="s">
        <v>493</v>
      </c>
      <c r="B6">
        <v>1</v>
      </c>
    </row>
    <row r="7" spans="1:5" x14ac:dyDescent="0.25">
      <c r="A7" t="s">
        <v>494</v>
      </c>
      <c r="B7">
        <v>2</v>
      </c>
    </row>
    <row r="8" spans="1:5" x14ac:dyDescent="0.25">
      <c r="A8" t="s">
        <v>495</v>
      </c>
      <c r="B8">
        <v>3</v>
      </c>
    </row>
    <row r="9" spans="1:5" x14ac:dyDescent="0.25">
      <c r="A9" t="s">
        <v>496</v>
      </c>
      <c r="B9">
        <v>1</v>
      </c>
    </row>
    <row r="10" spans="1:5" x14ac:dyDescent="0.25">
      <c r="A10" t="s">
        <v>500</v>
      </c>
      <c r="B10">
        <v>1</v>
      </c>
    </row>
    <row r="11" spans="1:5" x14ac:dyDescent="0.25">
      <c r="A11" t="s">
        <v>487</v>
      </c>
      <c r="B11">
        <v>4</v>
      </c>
    </row>
    <row r="12" spans="1:5" x14ac:dyDescent="0.25">
      <c r="A12" t="s">
        <v>492</v>
      </c>
      <c r="B12">
        <v>1</v>
      </c>
    </row>
    <row r="13" spans="1:5" x14ac:dyDescent="0.25">
      <c r="A13" t="s">
        <v>499</v>
      </c>
      <c r="B13">
        <v>1</v>
      </c>
    </row>
    <row r="14" spans="1:5" x14ac:dyDescent="0.25">
      <c r="A14" t="s">
        <v>488</v>
      </c>
      <c r="B14">
        <v>2</v>
      </c>
    </row>
    <row r="15" spans="1:5" x14ac:dyDescent="0.25">
      <c r="A15" t="s">
        <v>486</v>
      </c>
      <c r="B15">
        <v>2</v>
      </c>
    </row>
    <row r="16" spans="1:5" x14ac:dyDescent="0.25">
      <c r="A16" t="s">
        <v>498</v>
      </c>
      <c r="B16">
        <v>1</v>
      </c>
    </row>
    <row r="17" spans="1:2" x14ac:dyDescent="0.25">
      <c r="A17" t="s">
        <v>490</v>
      </c>
      <c r="B17">
        <v>1</v>
      </c>
    </row>
    <row r="18" spans="1:2" x14ac:dyDescent="0.25">
      <c r="A18" t="s">
        <v>489</v>
      </c>
      <c r="B18">
        <v>2</v>
      </c>
    </row>
    <row r="19" spans="1:2" x14ac:dyDescent="0.25">
      <c r="A19" t="s">
        <v>521</v>
      </c>
      <c r="B19">
        <v>1</v>
      </c>
    </row>
    <row r="20" spans="1:2" x14ac:dyDescent="0.25">
      <c r="A20" t="s">
        <v>507</v>
      </c>
      <c r="B20">
        <v>1</v>
      </c>
    </row>
    <row r="21" spans="1:2" x14ac:dyDescent="0.25">
      <c r="A21" t="s">
        <v>491</v>
      </c>
      <c r="B21">
        <v>4</v>
      </c>
    </row>
    <row r="22" spans="1:2" x14ac:dyDescent="0.25">
      <c r="A22" t="s">
        <v>497</v>
      </c>
      <c r="B22">
        <v>4</v>
      </c>
    </row>
    <row r="23" spans="1:2" x14ac:dyDescent="0.25">
      <c r="A23" t="s">
        <v>254</v>
      </c>
      <c r="B23">
        <v>56</v>
      </c>
    </row>
    <row r="24" spans="1:2" x14ac:dyDescent="0.25">
      <c r="A24" t="s">
        <v>504</v>
      </c>
      <c r="B24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tabSelected="1" zoomScale="77" zoomScaleNormal="77" workbookViewId="0">
      <selection activeCell="A2" sqref="A2:J2"/>
    </sheetView>
  </sheetViews>
  <sheetFormatPr baseColWidth="10" defaultRowHeight="15" x14ac:dyDescent="0.25"/>
  <cols>
    <col min="1" max="1" width="13.7109375" style="9" bestFit="1" customWidth="1"/>
    <col min="2" max="2" width="25.42578125" style="6" bestFit="1" customWidth="1"/>
    <col min="3" max="3" width="27.42578125" style="9" bestFit="1" customWidth="1"/>
    <col min="4" max="4" width="54.85546875" style="34" bestFit="1" customWidth="1"/>
    <col min="5" max="5" width="12" style="9" customWidth="1"/>
    <col min="6" max="6" width="53.7109375" style="34" bestFit="1" customWidth="1"/>
    <col min="7" max="7" width="19.5703125" style="9" customWidth="1"/>
    <col min="8" max="8" width="40" style="34" bestFit="1" customWidth="1"/>
    <col min="9" max="9" width="17.7109375" style="16" bestFit="1" customWidth="1"/>
    <col min="10" max="10" width="15.5703125" style="9" customWidth="1"/>
    <col min="11" max="11" width="17.140625" style="5" customWidth="1"/>
    <col min="12" max="12" width="15.140625" style="5" customWidth="1"/>
    <col min="13" max="13" width="19.5703125" style="5" customWidth="1"/>
    <col min="14" max="16384" width="11.42578125" style="5"/>
  </cols>
  <sheetData>
    <row r="1" spans="1:10" ht="18" customHeight="1" x14ac:dyDescent="0.25">
      <c r="B1" s="36" t="s">
        <v>569</v>
      </c>
      <c r="C1" s="36"/>
      <c r="D1" s="36"/>
      <c r="E1" s="36"/>
      <c r="F1" s="36"/>
      <c r="G1" s="36"/>
      <c r="H1" s="36"/>
      <c r="I1" s="36"/>
    </row>
    <row r="2" spans="1:10" ht="15" customHeight="1" x14ac:dyDescent="0.25">
      <c r="A2" s="37" t="s">
        <v>579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C3" s="7"/>
      <c r="D3" s="26"/>
      <c r="E3" s="7"/>
      <c r="F3" s="26"/>
      <c r="G3" s="7"/>
      <c r="H3" s="26"/>
      <c r="I3" s="8"/>
    </row>
    <row r="4" spans="1:10" s="9" customFormat="1" ht="25.5" customHeight="1" x14ac:dyDescent="0.25">
      <c r="A4" s="17" t="s">
        <v>542</v>
      </c>
      <c r="B4" s="17" t="s">
        <v>142</v>
      </c>
      <c r="C4" s="17" t="s">
        <v>0</v>
      </c>
      <c r="D4" s="18" t="s">
        <v>1</v>
      </c>
      <c r="E4" s="17" t="s">
        <v>2</v>
      </c>
      <c r="F4" s="19" t="s">
        <v>3</v>
      </c>
      <c r="G4" s="17" t="s">
        <v>484</v>
      </c>
      <c r="H4" s="17" t="s">
        <v>4</v>
      </c>
      <c r="I4" s="20" t="s">
        <v>5</v>
      </c>
      <c r="J4" s="21" t="s">
        <v>141</v>
      </c>
    </row>
    <row r="5" spans="1:10" ht="45" customHeight="1" x14ac:dyDescent="0.25">
      <c r="A5" s="10" t="s">
        <v>543</v>
      </c>
      <c r="B5" s="10" t="s">
        <v>485</v>
      </c>
      <c r="C5" s="15" t="s">
        <v>552</v>
      </c>
      <c r="D5" s="27" t="s">
        <v>572</v>
      </c>
      <c r="E5" s="15" t="s">
        <v>91</v>
      </c>
      <c r="F5" s="27" t="s">
        <v>193</v>
      </c>
      <c r="G5" s="15" t="s">
        <v>6</v>
      </c>
      <c r="H5" s="27" t="s">
        <v>239</v>
      </c>
      <c r="I5" s="22">
        <v>4189133</v>
      </c>
      <c r="J5" s="15" t="s">
        <v>545</v>
      </c>
    </row>
    <row r="6" spans="1:10" ht="60" customHeight="1" x14ac:dyDescent="0.25">
      <c r="A6" s="10" t="s">
        <v>543</v>
      </c>
      <c r="B6" s="10" t="s">
        <v>485</v>
      </c>
      <c r="C6" s="15" t="s">
        <v>553</v>
      </c>
      <c r="D6" s="27" t="s">
        <v>573</v>
      </c>
      <c r="E6" s="15" t="s">
        <v>91</v>
      </c>
      <c r="F6" s="27" t="s">
        <v>194</v>
      </c>
      <c r="G6" s="15" t="s">
        <v>363</v>
      </c>
      <c r="H6" s="27" t="s">
        <v>240</v>
      </c>
      <c r="I6" s="22">
        <v>8450000</v>
      </c>
      <c r="J6" s="15" t="s">
        <v>545</v>
      </c>
    </row>
    <row r="7" spans="1:10" ht="45" customHeight="1" x14ac:dyDescent="0.25">
      <c r="A7" s="10" t="s">
        <v>543</v>
      </c>
      <c r="B7" s="10" t="s">
        <v>485</v>
      </c>
      <c r="C7" s="15" t="s">
        <v>554</v>
      </c>
      <c r="D7" s="27" t="s">
        <v>208</v>
      </c>
      <c r="E7" s="15" t="s">
        <v>93</v>
      </c>
      <c r="F7" s="27" t="s">
        <v>209</v>
      </c>
      <c r="G7" s="15" t="s">
        <v>370</v>
      </c>
      <c r="H7" s="27" t="s">
        <v>248</v>
      </c>
      <c r="I7" s="22">
        <v>74000000</v>
      </c>
      <c r="J7" s="15" t="s">
        <v>95</v>
      </c>
    </row>
    <row r="8" spans="1:10" ht="50.25" customHeight="1" x14ac:dyDescent="0.25">
      <c r="A8" s="10" t="s">
        <v>543</v>
      </c>
      <c r="B8" s="10" t="s">
        <v>485</v>
      </c>
      <c r="C8" s="15" t="s">
        <v>551</v>
      </c>
      <c r="D8" s="27" t="s">
        <v>508</v>
      </c>
      <c r="E8" s="15" t="s">
        <v>91</v>
      </c>
      <c r="F8" s="27" t="s">
        <v>509</v>
      </c>
      <c r="G8" s="15" t="s">
        <v>143</v>
      </c>
      <c r="H8" s="27" t="s">
        <v>510</v>
      </c>
      <c r="I8" s="22">
        <v>12400000</v>
      </c>
      <c r="J8" s="15" t="s">
        <v>545</v>
      </c>
    </row>
    <row r="9" spans="1:10" ht="60" customHeight="1" x14ac:dyDescent="0.25">
      <c r="A9" s="10" t="s">
        <v>543</v>
      </c>
      <c r="B9" s="10" t="s">
        <v>495</v>
      </c>
      <c r="C9" s="10" t="s">
        <v>555</v>
      </c>
      <c r="D9" s="27" t="s">
        <v>144</v>
      </c>
      <c r="E9" s="15" t="s">
        <v>92</v>
      </c>
      <c r="F9" s="27" t="s">
        <v>179</v>
      </c>
      <c r="G9" s="15" t="s">
        <v>377</v>
      </c>
      <c r="H9" s="27" t="s">
        <v>241</v>
      </c>
      <c r="I9" s="22">
        <v>4000000</v>
      </c>
      <c r="J9" s="15" t="s">
        <v>545</v>
      </c>
    </row>
    <row r="10" spans="1:10" ht="69" customHeight="1" x14ac:dyDescent="0.25">
      <c r="A10" s="10" t="s">
        <v>543</v>
      </c>
      <c r="B10" s="10" t="s">
        <v>495</v>
      </c>
      <c r="C10" s="10" t="s">
        <v>556</v>
      </c>
      <c r="D10" s="27" t="s">
        <v>574</v>
      </c>
      <c r="E10" s="15" t="s">
        <v>92</v>
      </c>
      <c r="F10" s="27" t="s">
        <v>179</v>
      </c>
      <c r="G10" s="15" t="s">
        <v>377</v>
      </c>
      <c r="H10" s="27" t="s">
        <v>242</v>
      </c>
      <c r="I10" s="22">
        <v>15000000</v>
      </c>
      <c r="J10" s="15" t="s">
        <v>545</v>
      </c>
    </row>
    <row r="11" spans="1:10" ht="45" customHeight="1" x14ac:dyDescent="0.25">
      <c r="A11" s="10" t="s">
        <v>543</v>
      </c>
      <c r="B11" s="10" t="s">
        <v>487</v>
      </c>
      <c r="C11" s="23" t="s">
        <v>147</v>
      </c>
      <c r="D11" s="28" t="s">
        <v>148</v>
      </c>
      <c r="E11" s="15" t="s">
        <v>91</v>
      </c>
      <c r="F11" s="27" t="s">
        <v>181</v>
      </c>
      <c r="G11" s="15" t="s">
        <v>372</v>
      </c>
      <c r="H11" s="27" t="s">
        <v>227</v>
      </c>
      <c r="I11" s="22">
        <v>1496473</v>
      </c>
      <c r="J11" s="15" t="s">
        <v>545</v>
      </c>
    </row>
    <row r="12" spans="1:10" ht="30" customHeight="1" x14ac:dyDescent="0.25">
      <c r="A12" s="10" t="s">
        <v>543</v>
      </c>
      <c r="B12" s="10" t="s">
        <v>487</v>
      </c>
      <c r="C12" s="23" t="s">
        <v>149</v>
      </c>
      <c r="D12" s="28" t="s">
        <v>150</v>
      </c>
      <c r="E12" s="15" t="s">
        <v>91</v>
      </c>
      <c r="F12" s="27" t="s">
        <v>182</v>
      </c>
      <c r="G12" s="15" t="s">
        <v>372</v>
      </c>
      <c r="H12" s="27" t="s">
        <v>228</v>
      </c>
      <c r="I12" s="22">
        <v>9379600</v>
      </c>
      <c r="J12" s="15" t="s">
        <v>545</v>
      </c>
    </row>
    <row r="13" spans="1:10" ht="60" customHeight="1" x14ac:dyDescent="0.25">
      <c r="A13" s="10" t="s">
        <v>543</v>
      </c>
      <c r="B13" s="10" t="s">
        <v>485</v>
      </c>
      <c r="C13" s="15" t="s">
        <v>566</v>
      </c>
      <c r="D13" s="27" t="s">
        <v>511</v>
      </c>
      <c r="E13" s="15" t="s">
        <v>93</v>
      </c>
      <c r="F13" s="27" t="s">
        <v>512</v>
      </c>
      <c r="G13" s="15" t="s">
        <v>370</v>
      </c>
      <c r="H13" s="27" t="s">
        <v>513</v>
      </c>
      <c r="I13" s="22">
        <v>10000000</v>
      </c>
      <c r="J13" s="15" t="s">
        <v>95</v>
      </c>
    </row>
    <row r="14" spans="1:10" ht="48.75" customHeight="1" x14ac:dyDescent="0.25">
      <c r="A14" s="10" t="s">
        <v>543</v>
      </c>
      <c r="B14" s="10" t="s">
        <v>485</v>
      </c>
      <c r="C14" s="15" t="s">
        <v>567</v>
      </c>
      <c r="D14" s="27" t="s">
        <v>514</v>
      </c>
      <c r="E14" s="15" t="s">
        <v>93</v>
      </c>
      <c r="F14" s="27" t="s">
        <v>515</v>
      </c>
      <c r="G14" s="15" t="s">
        <v>159</v>
      </c>
      <c r="H14" s="27" t="s">
        <v>516</v>
      </c>
      <c r="I14" s="22">
        <v>54997000</v>
      </c>
      <c r="J14" s="15" t="s">
        <v>95</v>
      </c>
    </row>
    <row r="15" spans="1:10" ht="68.25" customHeight="1" x14ac:dyDescent="0.25">
      <c r="A15" s="10" t="s">
        <v>543</v>
      </c>
      <c r="B15" s="13" t="s">
        <v>488</v>
      </c>
      <c r="C15" s="25" t="s">
        <v>558</v>
      </c>
      <c r="D15" s="29" t="s">
        <v>199</v>
      </c>
      <c r="E15" s="15" t="s">
        <v>93</v>
      </c>
      <c r="F15" s="27" t="s">
        <v>200</v>
      </c>
      <c r="G15" s="15" t="s">
        <v>170</v>
      </c>
      <c r="H15" s="27" t="s">
        <v>243</v>
      </c>
      <c r="I15" s="22">
        <v>2710000</v>
      </c>
      <c r="J15" s="15" t="s">
        <v>545</v>
      </c>
    </row>
    <row r="16" spans="1:10" ht="30" customHeight="1" x14ac:dyDescent="0.25">
      <c r="A16" s="10" t="s">
        <v>543</v>
      </c>
      <c r="B16" s="10" t="s">
        <v>493</v>
      </c>
      <c r="C16" s="15" t="s">
        <v>171</v>
      </c>
      <c r="D16" s="27" t="s">
        <v>215</v>
      </c>
      <c r="E16" s="15" t="s">
        <v>93</v>
      </c>
      <c r="F16" s="27" t="s">
        <v>216</v>
      </c>
      <c r="G16" s="15" t="s">
        <v>170</v>
      </c>
      <c r="H16" s="27" t="s">
        <v>250</v>
      </c>
      <c r="I16" s="22">
        <v>34000000</v>
      </c>
      <c r="J16" s="15" t="s">
        <v>570</v>
      </c>
    </row>
    <row r="17" spans="1:10" ht="47.25" customHeight="1" x14ac:dyDescent="0.25">
      <c r="A17" s="10" t="s">
        <v>543</v>
      </c>
      <c r="B17" s="10" t="s">
        <v>494</v>
      </c>
      <c r="C17" s="15" t="s">
        <v>177</v>
      </c>
      <c r="D17" s="27" t="s">
        <v>221</v>
      </c>
      <c r="E17" s="15" t="s">
        <v>91</v>
      </c>
      <c r="F17" s="27" t="s">
        <v>222</v>
      </c>
      <c r="G17" s="15" t="s">
        <v>159</v>
      </c>
      <c r="H17" s="27" t="s">
        <v>253</v>
      </c>
      <c r="I17" s="22">
        <v>2615000</v>
      </c>
      <c r="J17" s="15" t="s">
        <v>570</v>
      </c>
    </row>
    <row r="18" spans="1:10" ht="71.25" customHeight="1" x14ac:dyDescent="0.25">
      <c r="A18" s="10" t="s">
        <v>543</v>
      </c>
      <c r="B18" s="14" t="s">
        <v>490</v>
      </c>
      <c r="C18" s="24" t="s">
        <v>155</v>
      </c>
      <c r="D18" s="30" t="s">
        <v>156</v>
      </c>
      <c r="E18" s="15" t="s">
        <v>93</v>
      </c>
      <c r="F18" s="27" t="s">
        <v>184</v>
      </c>
      <c r="G18" s="15" t="s">
        <v>380</v>
      </c>
      <c r="H18" s="27" t="s">
        <v>230</v>
      </c>
      <c r="I18" s="22">
        <v>30000000</v>
      </c>
      <c r="J18" s="15" t="s">
        <v>545</v>
      </c>
    </row>
    <row r="19" spans="1:10" ht="45" customHeight="1" x14ac:dyDescent="0.25">
      <c r="A19" s="10" t="s">
        <v>543</v>
      </c>
      <c r="B19" s="10" t="s">
        <v>494</v>
      </c>
      <c r="C19" s="15" t="s">
        <v>517</v>
      </c>
      <c r="D19" s="27" t="s">
        <v>518</v>
      </c>
      <c r="E19" s="15" t="s">
        <v>93</v>
      </c>
      <c r="F19" s="27" t="s">
        <v>519</v>
      </c>
      <c r="G19" s="15" t="s">
        <v>176</v>
      </c>
      <c r="H19" s="27" t="s">
        <v>520</v>
      </c>
      <c r="I19" s="22">
        <v>12000000</v>
      </c>
      <c r="J19" s="15" t="s">
        <v>570</v>
      </c>
    </row>
    <row r="20" spans="1:10" ht="75" customHeight="1" x14ac:dyDescent="0.25">
      <c r="A20" s="10" t="s">
        <v>543</v>
      </c>
      <c r="B20" s="10" t="s">
        <v>487</v>
      </c>
      <c r="C20" s="23" t="s">
        <v>145</v>
      </c>
      <c r="D20" s="28" t="s">
        <v>146</v>
      </c>
      <c r="E20" s="15" t="s">
        <v>93</v>
      </c>
      <c r="F20" s="27" t="s">
        <v>180</v>
      </c>
      <c r="G20" s="15" t="s">
        <v>368</v>
      </c>
      <c r="H20" s="27" t="s">
        <v>226</v>
      </c>
      <c r="I20" s="22">
        <v>99950329</v>
      </c>
      <c r="J20" s="15" t="s">
        <v>95</v>
      </c>
    </row>
    <row r="21" spans="1:10" ht="45" customHeight="1" x14ac:dyDescent="0.25">
      <c r="A21" s="10" t="s">
        <v>543</v>
      </c>
      <c r="B21" s="10" t="s">
        <v>487</v>
      </c>
      <c r="C21" s="23" t="s">
        <v>151</v>
      </c>
      <c r="D21" s="28" t="s">
        <v>198</v>
      </c>
      <c r="E21" s="15" t="s">
        <v>91</v>
      </c>
      <c r="F21" s="27" t="s">
        <v>183</v>
      </c>
      <c r="G21" s="15" t="s">
        <v>363</v>
      </c>
      <c r="H21" s="27" t="s">
        <v>229</v>
      </c>
      <c r="I21" s="22">
        <v>1400000</v>
      </c>
      <c r="J21" s="15" t="s">
        <v>577</v>
      </c>
    </row>
    <row r="22" spans="1:10" ht="45" customHeight="1" x14ac:dyDescent="0.25">
      <c r="A22" s="10" t="s">
        <v>543</v>
      </c>
      <c r="B22" s="15" t="s">
        <v>492</v>
      </c>
      <c r="C22" s="15" t="s">
        <v>557</v>
      </c>
      <c r="D22" s="27" t="s">
        <v>206</v>
      </c>
      <c r="E22" s="15" t="s">
        <v>93</v>
      </c>
      <c r="F22" s="27" t="s">
        <v>207</v>
      </c>
      <c r="G22" s="15" t="s">
        <v>159</v>
      </c>
      <c r="H22" s="27" t="s">
        <v>247</v>
      </c>
      <c r="I22" s="22">
        <v>50000000</v>
      </c>
      <c r="J22" s="15" t="s">
        <v>95</v>
      </c>
    </row>
    <row r="23" spans="1:10" ht="60" customHeight="1" x14ac:dyDescent="0.25">
      <c r="A23" s="10" t="s">
        <v>543</v>
      </c>
      <c r="B23" s="13" t="s">
        <v>488</v>
      </c>
      <c r="C23" s="24" t="s">
        <v>559</v>
      </c>
      <c r="D23" s="30" t="s">
        <v>201</v>
      </c>
      <c r="E23" s="15" t="s">
        <v>93</v>
      </c>
      <c r="F23" s="27" t="s">
        <v>202</v>
      </c>
      <c r="G23" s="15" t="s">
        <v>363</v>
      </c>
      <c r="H23" s="27" t="s">
        <v>244</v>
      </c>
      <c r="I23" s="22">
        <v>34984210</v>
      </c>
      <c r="J23" s="15" t="s">
        <v>577</v>
      </c>
    </row>
    <row r="24" spans="1:10" ht="90" customHeight="1" x14ac:dyDescent="0.25">
      <c r="A24" s="10" t="s">
        <v>543</v>
      </c>
      <c r="B24" s="10" t="s">
        <v>486</v>
      </c>
      <c r="C24" s="10" t="s">
        <v>560</v>
      </c>
      <c r="D24" s="31" t="s">
        <v>195</v>
      </c>
      <c r="E24" s="15" t="s">
        <v>93</v>
      </c>
      <c r="F24" s="27" t="s">
        <v>196</v>
      </c>
      <c r="G24" s="15" t="s">
        <v>143</v>
      </c>
      <c r="H24" s="27" t="s">
        <v>224</v>
      </c>
      <c r="I24" s="22">
        <v>20000000</v>
      </c>
      <c r="J24" s="15" t="s">
        <v>578</v>
      </c>
    </row>
    <row r="25" spans="1:10" ht="45" customHeight="1" x14ac:dyDescent="0.25">
      <c r="A25" s="10" t="s">
        <v>543</v>
      </c>
      <c r="B25" s="10" t="s">
        <v>486</v>
      </c>
      <c r="C25" s="10" t="s">
        <v>561</v>
      </c>
      <c r="D25" s="31" t="s">
        <v>197</v>
      </c>
      <c r="E25" s="15" t="s">
        <v>93</v>
      </c>
      <c r="F25" s="27" t="s">
        <v>196</v>
      </c>
      <c r="G25" s="15" t="s">
        <v>143</v>
      </c>
      <c r="H25" s="27" t="s">
        <v>225</v>
      </c>
      <c r="I25" s="22">
        <v>20000000</v>
      </c>
      <c r="J25" s="15" t="s">
        <v>578</v>
      </c>
    </row>
    <row r="26" spans="1:10" ht="60" customHeight="1" x14ac:dyDescent="0.25">
      <c r="A26" s="10" t="s">
        <v>543</v>
      </c>
      <c r="B26" s="10" t="s">
        <v>498</v>
      </c>
      <c r="C26" s="10" t="s">
        <v>167</v>
      </c>
      <c r="D26" s="27" t="s">
        <v>213</v>
      </c>
      <c r="E26" s="15" t="s">
        <v>93</v>
      </c>
      <c r="F26" s="27" t="s">
        <v>214</v>
      </c>
      <c r="G26" s="15" t="s">
        <v>166</v>
      </c>
      <c r="H26" s="27" t="s">
        <v>249</v>
      </c>
      <c r="I26" s="22">
        <v>37800000</v>
      </c>
      <c r="J26" s="15" t="s">
        <v>548</v>
      </c>
    </row>
    <row r="27" spans="1:10" ht="75" customHeight="1" x14ac:dyDescent="0.25">
      <c r="A27" s="10" t="s">
        <v>543</v>
      </c>
      <c r="B27" s="10" t="s">
        <v>495</v>
      </c>
      <c r="C27" s="15" t="s">
        <v>563</v>
      </c>
      <c r="D27" s="27" t="s">
        <v>168</v>
      </c>
      <c r="E27" s="15" t="s">
        <v>93</v>
      </c>
      <c r="F27" s="27" t="s">
        <v>189</v>
      </c>
      <c r="G27" s="15" t="s">
        <v>377</v>
      </c>
      <c r="H27" s="27" t="s">
        <v>235</v>
      </c>
      <c r="I27" s="22">
        <v>9640000</v>
      </c>
      <c r="J27" s="15" t="s">
        <v>568</v>
      </c>
    </row>
    <row r="28" spans="1:10" ht="75" customHeight="1" x14ac:dyDescent="0.25">
      <c r="A28" s="10" t="s">
        <v>543</v>
      </c>
      <c r="B28" s="15" t="s">
        <v>499</v>
      </c>
      <c r="C28" s="15" t="s">
        <v>564</v>
      </c>
      <c r="D28" s="27" t="s">
        <v>169</v>
      </c>
      <c r="E28" s="15" t="s">
        <v>92</v>
      </c>
      <c r="F28" s="27" t="s">
        <v>190</v>
      </c>
      <c r="G28" s="15" t="s">
        <v>361</v>
      </c>
      <c r="H28" s="27" t="s">
        <v>236</v>
      </c>
      <c r="I28" s="22">
        <v>1998918</v>
      </c>
      <c r="J28" s="15" t="s">
        <v>546</v>
      </c>
    </row>
    <row r="29" spans="1:10" ht="60" customHeight="1" x14ac:dyDescent="0.25">
      <c r="A29" s="10" t="s">
        <v>543</v>
      </c>
      <c r="B29" s="14" t="s">
        <v>489</v>
      </c>
      <c r="C29" s="24" t="s">
        <v>154</v>
      </c>
      <c r="D29" s="30" t="s">
        <v>203</v>
      </c>
      <c r="E29" s="15" t="s">
        <v>92</v>
      </c>
      <c r="F29" s="27" t="s">
        <v>204</v>
      </c>
      <c r="G29" s="15" t="s">
        <v>153</v>
      </c>
      <c r="H29" s="27" t="s">
        <v>245</v>
      </c>
      <c r="I29" s="22">
        <v>3500000</v>
      </c>
      <c r="J29" s="15" t="s">
        <v>95</v>
      </c>
    </row>
    <row r="30" spans="1:10" ht="51.75" customHeight="1" x14ac:dyDescent="0.25">
      <c r="A30" s="10" t="s">
        <v>543</v>
      </c>
      <c r="B30" s="10" t="s">
        <v>489</v>
      </c>
      <c r="C30" s="15" t="s">
        <v>172</v>
      </c>
      <c r="D30" s="27" t="s">
        <v>217</v>
      </c>
      <c r="E30" s="15" t="s">
        <v>178</v>
      </c>
      <c r="F30" s="27" t="s">
        <v>218</v>
      </c>
      <c r="G30" s="15" t="s">
        <v>153</v>
      </c>
      <c r="H30" s="27" t="s">
        <v>251</v>
      </c>
      <c r="I30" s="22">
        <v>3500000</v>
      </c>
      <c r="J30" s="15" t="s">
        <v>570</v>
      </c>
    </row>
    <row r="31" spans="1:10" ht="30" customHeight="1" x14ac:dyDescent="0.25">
      <c r="A31" s="10" t="s">
        <v>543</v>
      </c>
      <c r="B31" s="10" t="s">
        <v>491</v>
      </c>
      <c r="C31" s="15" t="s">
        <v>173</v>
      </c>
      <c r="D31" s="27" t="s">
        <v>219</v>
      </c>
      <c r="E31" s="15" t="s">
        <v>93</v>
      </c>
      <c r="F31" s="27" t="s">
        <v>220</v>
      </c>
      <c r="G31" s="15" t="s">
        <v>157</v>
      </c>
      <c r="H31" s="27" t="s">
        <v>252</v>
      </c>
      <c r="I31" s="22">
        <v>10314298</v>
      </c>
      <c r="J31" s="15" t="s">
        <v>545</v>
      </c>
    </row>
    <row r="32" spans="1:10" ht="75" customHeight="1" x14ac:dyDescent="0.25">
      <c r="A32" s="10" t="s">
        <v>543</v>
      </c>
      <c r="B32" s="10" t="s">
        <v>500</v>
      </c>
      <c r="C32" s="15" t="s">
        <v>174</v>
      </c>
      <c r="D32" s="27" t="s">
        <v>175</v>
      </c>
      <c r="E32" s="15" t="s">
        <v>93</v>
      </c>
      <c r="F32" s="27" t="s">
        <v>191</v>
      </c>
      <c r="G32" s="15" t="s">
        <v>374</v>
      </c>
      <c r="H32" s="27" t="s">
        <v>237</v>
      </c>
      <c r="I32" s="22">
        <v>40000000</v>
      </c>
      <c r="J32" s="15" t="s">
        <v>545</v>
      </c>
    </row>
    <row r="33" spans="1:10" ht="54.75" customHeight="1" x14ac:dyDescent="0.25">
      <c r="A33" s="10" t="s">
        <v>543</v>
      </c>
      <c r="B33" s="10" t="s">
        <v>521</v>
      </c>
      <c r="C33" s="15" t="s">
        <v>522</v>
      </c>
      <c r="D33" s="27" t="s">
        <v>575</v>
      </c>
      <c r="E33" s="15" t="s">
        <v>93</v>
      </c>
      <c r="F33" s="27" t="s">
        <v>523</v>
      </c>
      <c r="G33" s="15" t="s">
        <v>360</v>
      </c>
      <c r="H33" s="27" t="s">
        <v>524</v>
      </c>
      <c r="I33" s="22">
        <v>83485241</v>
      </c>
      <c r="J33" s="15" t="s">
        <v>577</v>
      </c>
    </row>
    <row r="34" spans="1:10" ht="30" customHeight="1" x14ac:dyDescent="0.25">
      <c r="A34" s="10" t="s">
        <v>543</v>
      </c>
      <c r="B34" s="10" t="s">
        <v>496</v>
      </c>
      <c r="C34" s="15" t="s">
        <v>565</v>
      </c>
      <c r="D34" s="27" t="s">
        <v>223</v>
      </c>
      <c r="E34" s="15" t="s">
        <v>93</v>
      </c>
      <c r="F34" s="27" t="s">
        <v>192</v>
      </c>
      <c r="G34" s="15" t="s">
        <v>375</v>
      </c>
      <c r="H34" s="27" t="s">
        <v>238</v>
      </c>
      <c r="I34" s="22">
        <v>43829720</v>
      </c>
      <c r="J34" s="15" t="s">
        <v>568</v>
      </c>
    </row>
    <row r="35" spans="1:10" ht="42.75" customHeight="1" x14ac:dyDescent="0.25">
      <c r="A35" s="15" t="s">
        <v>254</v>
      </c>
      <c r="B35" s="15" t="s">
        <v>254</v>
      </c>
      <c r="C35" s="15" t="s">
        <v>535</v>
      </c>
      <c r="D35" s="27" t="s">
        <v>533</v>
      </c>
      <c r="E35" s="15" t="s">
        <v>359</v>
      </c>
      <c r="F35" s="27" t="s">
        <v>534</v>
      </c>
      <c r="G35" s="15" t="s">
        <v>361</v>
      </c>
      <c r="H35" s="27" t="s">
        <v>547</v>
      </c>
      <c r="I35" s="22">
        <v>70000000</v>
      </c>
      <c r="J35" s="15" t="s">
        <v>545</v>
      </c>
    </row>
    <row r="36" spans="1:10" ht="45" customHeight="1" x14ac:dyDescent="0.25">
      <c r="A36" s="15" t="s">
        <v>254</v>
      </c>
      <c r="B36" s="15" t="s">
        <v>254</v>
      </c>
      <c r="C36" s="15" t="s">
        <v>259</v>
      </c>
      <c r="D36" s="27" t="s">
        <v>385</v>
      </c>
      <c r="E36" s="15" t="s">
        <v>359</v>
      </c>
      <c r="F36" s="27" t="s">
        <v>312</v>
      </c>
      <c r="G36" s="15" t="s">
        <v>363</v>
      </c>
      <c r="H36" s="27" t="s">
        <v>437</v>
      </c>
      <c r="I36" s="22">
        <v>245000000</v>
      </c>
      <c r="J36" s="15" t="s">
        <v>545</v>
      </c>
    </row>
    <row r="37" spans="1:10" ht="45" customHeight="1" x14ac:dyDescent="0.25">
      <c r="A37" s="15" t="s">
        <v>254</v>
      </c>
      <c r="B37" s="15" t="s">
        <v>254</v>
      </c>
      <c r="C37" s="15" t="s">
        <v>255</v>
      </c>
      <c r="D37" s="27" t="s">
        <v>381</v>
      </c>
      <c r="E37" s="15" t="s">
        <v>359</v>
      </c>
      <c r="F37" s="27" t="s">
        <v>308</v>
      </c>
      <c r="G37" s="15" t="s">
        <v>170</v>
      </c>
      <c r="H37" s="27" t="s">
        <v>433</v>
      </c>
      <c r="I37" s="22">
        <v>55200000</v>
      </c>
      <c r="J37" s="15" t="s">
        <v>95</v>
      </c>
    </row>
    <row r="38" spans="1:10" ht="63.75" x14ac:dyDescent="0.25">
      <c r="A38" s="15" t="s">
        <v>254</v>
      </c>
      <c r="B38" s="15" t="s">
        <v>254</v>
      </c>
      <c r="C38" s="15" t="s">
        <v>257</v>
      </c>
      <c r="D38" s="27" t="s">
        <v>383</v>
      </c>
      <c r="E38" s="15" t="s">
        <v>359</v>
      </c>
      <c r="F38" s="27" t="s">
        <v>310</v>
      </c>
      <c r="G38" s="15" t="s">
        <v>361</v>
      </c>
      <c r="H38" s="27" t="s">
        <v>435</v>
      </c>
      <c r="I38" s="22">
        <v>92000000</v>
      </c>
      <c r="J38" s="15" t="s">
        <v>570</v>
      </c>
    </row>
    <row r="39" spans="1:10" ht="45" customHeight="1" x14ac:dyDescent="0.25">
      <c r="A39" s="15" t="s">
        <v>254</v>
      </c>
      <c r="B39" s="15" t="s">
        <v>254</v>
      </c>
      <c r="C39" s="15" t="s">
        <v>256</v>
      </c>
      <c r="D39" s="27" t="s">
        <v>382</v>
      </c>
      <c r="E39" s="15" t="s">
        <v>359</v>
      </c>
      <c r="F39" s="27" t="s">
        <v>309</v>
      </c>
      <c r="G39" s="15" t="s">
        <v>360</v>
      </c>
      <c r="H39" s="27" t="s">
        <v>434</v>
      </c>
      <c r="I39" s="22">
        <v>45000000</v>
      </c>
      <c r="J39" s="15" t="s">
        <v>571</v>
      </c>
    </row>
    <row r="40" spans="1:10" ht="60" customHeight="1" x14ac:dyDescent="0.25">
      <c r="A40" s="15" t="s">
        <v>254</v>
      </c>
      <c r="B40" s="15" t="s">
        <v>254</v>
      </c>
      <c r="C40" s="15" t="s">
        <v>258</v>
      </c>
      <c r="D40" s="27" t="s">
        <v>384</v>
      </c>
      <c r="E40" s="15" t="s">
        <v>359</v>
      </c>
      <c r="F40" s="27" t="s">
        <v>311</v>
      </c>
      <c r="G40" s="15" t="s">
        <v>362</v>
      </c>
      <c r="H40" s="27" t="s">
        <v>436</v>
      </c>
      <c r="I40" s="22">
        <v>52686741</v>
      </c>
      <c r="J40" s="15" t="s">
        <v>570</v>
      </c>
    </row>
    <row r="41" spans="1:10" ht="59.25" customHeight="1" x14ac:dyDescent="0.25">
      <c r="A41" s="15" t="s">
        <v>254</v>
      </c>
      <c r="B41" s="15" t="s">
        <v>254</v>
      </c>
      <c r="C41" s="15" t="s">
        <v>260</v>
      </c>
      <c r="D41" s="27" t="s">
        <v>576</v>
      </c>
      <c r="E41" s="15" t="s">
        <v>359</v>
      </c>
      <c r="F41" s="27" t="s">
        <v>313</v>
      </c>
      <c r="G41" s="15" t="s">
        <v>363</v>
      </c>
      <c r="H41" s="27" t="s">
        <v>438</v>
      </c>
      <c r="I41" s="22">
        <v>91911973</v>
      </c>
      <c r="J41" s="15" t="s">
        <v>545</v>
      </c>
    </row>
    <row r="42" spans="1:10" ht="42" customHeight="1" x14ac:dyDescent="0.25">
      <c r="A42" s="15" t="s">
        <v>254</v>
      </c>
      <c r="B42" s="15" t="s">
        <v>254</v>
      </c>
      <c r="C42" s="15" t="s">
        <v>261</v>
      </c>
      <c r="D42" s="27" t="s">
        <v>386</v>
      </c>
      <c r="E42" s="15" t="s">
        <v>359</v>
      </c>
      <c r="F42" s="27" t="s">
        <v>314</v>
      </c>
      <c r="G42" s="15" t="s">
        <v>364</v>
      </c>
      <c r="H42" s="27" t="s">
        <v>439</v>
      </c>
      <c r="I42" s="22">
        <v>6000000</v>
      </c>
      <c r="J42" s="15" t="s">
        <v>545</v>
      </c>
    </row>
    <row r="43" spans="1:10" ht="45" customHeight="1" x14ac:dyDescent="0.25">
      <c r="A43" s="15" t="s">
        <v>254</v>
      </c>
      <c r="B43" s="15" t="s">
        <v>254</v>
      </c>
      <c r="C43" s="15" t="s">
        <v>262</v>
      </c>
      <c r="D43" s="27" t="s">
        <v>387</v>
      </c>
      <c r="E43" s="15" t="s">
        <v>359</v>
      </c>
      <c r="F43" s="27" t="s">
        <v>315</v>
      </c>
      <c r="G43" s="15" t="s">
        <v>365</v>
      </c>
      <c r="H43" s="27" t="s">
        <v>440</v>
      </c>
      <c r="I43" s="22">
        <v>6000000</v>
      </c>
      <c r="J43" s="15" t="s">
        <v>545</v>
      </c>
    </row>
    <row r="44" spans="1:10" ht="50.25" customHeight="1" x14ac:dyDescent="0.25">
      <c r="A44" s="15" t="s">
        <v>254</v>
      </c>
      <c r="B44" s="15" t="s">
        <v>254</v>
      </c>
      <c r="C44" s="15" t="s">
        <v>263</v>
      </c>
      <c r="D44" s="27" t="s">
        <v>388</v>
      </c>
      <c r="E44" s="15" t="s">
        <v>359</v>
      </c>
      <c r="F44" s="27" t="s">
        <v>316</v>
      </c>
      <c r="G44" s="15" t="s">
        <v>170</v>
      </c>
      <c r="H44" s="27" t="s">
        <v>441</v>
      </c>
      <c r="I44" s="22">
        <v>6000000</v>
      </c>
      <c r="J44" s="15" t="s">
        <v>545</v>
      </c>
    </row>
    <row r="45" spans="1:10" ht="43.5" customHeight="1" x14ac:dyDescent="0.25">
      <c r="A45" s="15" t="s">
        <v>254</v>
      </c>
      <c r="B45" s="15" t="s">
        <v>254</v>
      </c>
      <c r="C45" s="15" t="s">
        <v>264</v>
      </c>
      <c r="D45" s="27" t="s">
        <v>389</v>
      </c>
      <c r="E45" s="15" t="s">
        <v>359</v>
      </c>
      <c r="F45" s="27" t="s">
        <v>317</v>
      </c>
      <c r="G45" s="15" t="s">
        <v>361</v>
      </c>
      <c r="H45" s="27" t="s">
        <v>442</v>
      </c>
      <c r="I45" s="22">
        <v>6000000</v>
      </c>
      <c r="J45" s="15" t="s">
        <v>545</v>
      </c>
    </row>
    <row r="46" spans="1:10" ht="44.25" customHeight="1" x14ac:dyDescent="0.25">
      <c r="A46" s="15" t="s">
        <v>254</v>
      </c>
      <c r="B46" s="15" t="s">
        <v>254</v>
      </c>
      <c r="C46" s="15" t="s">
        <v>265</v>
      </c>
      <c r="D46" s="27" t="s">
        <v>390</v>
      </c>
      <c r="E46" s="15" t="s">
        <v>359</v>
      </c>
      <c r="F46" s="27" t="s">
        <v>318</v>
      </c>
      <c r="G46" s="15" t="s">
        <v>160</v>
      </c>
      <c r="H46" s="27" t="s">
        <v>443</v>
      </c>
      <c r="I46" s="22">
        <v>6000000</v>
      </c>
      <c r="J46" s="15" t="s">
        <v>545</v>
      </c>
    </row>
    <row r="47" spans="1:10" ht="44.25" customHeight="1" x14ac:dyDescent="0.25">
      <c r="A47" s="15" t="s">
        <v>254</v>
      </c>
      <c r="B47" s="15" t="s">
        <v>254</v>
      </c>
      <c r="C47" s="15" t="s">
        <v>266</v>
      </c>
      <c r="D47" s="27" t="s">
        <v>391</v>
      </c>
      <c r="E47" s="15" t="s">
        <v>359</v>
      </c>
      <c r="F47" s="27" t="s">
        <v>319</v>
      </c>
      <c r="G47" s="15" t="s">
        <v>366</v>
      </c>
      <c r="H47" s="27" t="s">
        <v>444</v>
      </c>
      <c r="I47" s="22">
        <v>6000000</v>
      </c>
      <c r="J47" s="15" t="s">
        <v>545</v>
      </c>
    </row>
    <row r="48" spans="1:10" ht="48" customHeight="1" x14ac:dyDescent="0.25">
      <c r="A48" s="15" t="s">
        <v>254</v>
      </c>
      <c r="B48" s="15" t="s">
        <v>254</v>
      </c>
      <c r="C48" s="15" t="s">
        <v>267</v>
      </c>
      <c r="D48" s="27" t="s">
        <v>392</v>
      </c>
      <c r="E48" s="15" t="s">
        <v>359</v>
      </c>
      <c r="F48" s="27" t="s">
        <v>320</v>
      </c>
      <c r="G48" s="15" t="s">
        <v>143</v>
      </c>
      <c r="H48" s="27" t="s">
        <v>445</v>
      </c>
      <c r="I48" s="22">
        <v>6000000</v>
      </c>
      <c r="J48" s="15" t="s">
        <v>545</v>
      </c>
    </row>
    <row r="49" spans="1:10" ht="45" customHeight="1" x14ac:dyDescent="0.25">
      <c r="A49" s="15" t="s">
        <v>254</v>
      </c>
      <c r="B49" s="15" t="s">
        <v>254</v>
      </c>
      <c r="C49" s="15" t="s">
        <v>268</v>
      </c>
      <c r="D49" s="27" t="s">
        <v>393</v>
      </c>
      <c r="E49" s="15" t="s">
        <v>359</v>
      </c>
      <c r="F49" s="27" t="s">
        <v>321</v>
      </c>
      <c r="G49" s="15" t="s">
        <v>157</v>
      </c>
      <c r="H49" s="27" t="s">
        <v>446</v>
      </c>
      <c r="I49" s="22">
        <v>6000000</v>
      </c>
      <c r="J49" s="15" t="s">
        <v>545</v>
      </c>
    </row>
    <row r="50" spans="1:10" ht="60" customHeight="1" x14ac:dyDescent="0.25">
      <c r="A50" s="15" t="s">
        <v>254</v>
      </c>
      <c r="B50" s="15" t="s">
        <v>254</v>
      </c>
      <c r="C50" s="15" t="s">
        <v>269</v>
      </c>
      <c r="D50" s="27" t="s">
        <v>394</v>
      </c>
      <c r="E50" s="15" t="s">
        <v>359</v>
      </c>
      <c r="F50" s="27" t="s">
        <v>322</v>
      </c>
      <c r="G50" s="15" t="s">
        <v>367</v>
      </c>
      <c r="H50" s="27" t="s">
        <v>447</v>
      </c>
      <c r="I50" s="22">
        <v>6000000</v>
      </c>
      <c r="J50" s="15" t="s">
        <v>545</v>
      </c>
    </row>
    <row r="51" spans="1:10" ht="45" customHeight="1" x14ac:dyDescent="0.25">
      <c r="A51" s="15" t="s">
        <v>254</v>
      </c>
      <c r="B51" s="15" t="s">
        <v>254</v>
      </c>
      <c r="C51" s="15" t="s">
        <v>270</v>
      </c>
      <c r="D51" s="27" t="s">
        <v>395</v>
      </c>
      <c r="E51" s="15" t="s">
        <v>359</v>
      </c>
      <c r="F51" s="27" t="s">
        <v>323</v>
      </c>
      <c r="G51" s="15" t="s">
        <v>153</v>
      </c>
      <c r="H51" s="27" t="s">
        <v>448</v>
      </c>
      <c r="I51" s="22">
        <v>6000000</v>
      </c>
      <c r="J51" s="15" t="s">
        <v>545</v>
      </c>
    </row>
    <row r="52" spans="1:10" ht="60" customHeight="1" x14ac:dyDescent="0.25">
      <c r="A52" s="15" t="s">
        <v>254</v>
      </c>
      <c r="B52" s="15" t="s">
        <v>254</v>
      </c>
      <c r="C52" s="15" t="s">
        <v>271</v>
      </c>
      <c r="D52" s="27" t="s">
        <v>396</v>
      </c>
      <c r="E52" s="15" t="s">
        <v>359</v>
      </c>
      <c r="F52" s="27" t="s">
        <v>324</v>
      </c>
      <c r="G52" s="15" t="s">
        <v>176</v>
      </c>
      <c r="H52" s="27" t="s">
        <v>449</v>
      </c>
      <c r="I52" s="22">
        <v>6000000</v>
      </c>
      <c r="J52" s="15" t="s">
        <v>545</v>
      </c>
    </row>
    <row r="53" spans="1:10" ht="45" customHeight="1" x14ac:dyDescent="0.25">
      <c r="A53" s="15" t="s">
        <v>254</v>
      </c>
      <c r="B53" s="15" t="s">
        <v>254</v>
      </c>
      <c r="C53" s="15" t="s">
        <v>272</v>
      </c>
      <c r="D53" s="27" t="s">
        <v>397</v>
      </c>
      <c r="E53" s="15" t="s">
        <v>359</v>
      </c>
      <c r="F53" s="27" t="s">
        <v>325</v>
      </c>
      <c r="G53" s="15" t="s">
        <v>380</v>
      </c>
      <c r="H53" s="27" t="s">
        <v>450</v>
      </c>
      <c r="I53" s="22">
        <v>6000000</v>
      </c>
      <c r="J53" s="15" t="s">
        <v>545</v>
      </c>
    </row>
    <row r="54" spans="1:10" ht="45" customHeight="1" x14ac:dyDescent="0.25">
      <c r="A54" s="15" t="s">
        <v>254</v>
      </c>
      <c r="B54" s="15" t="s">
        <v>254</v>
      </c>
      <c r="C54" s="15" t="s">
        <v>273</v>
      </c>
      <c r="D54" s="27" t="s">
        <v>398</v>
      </c>
      <c r="E54" s="15" t="s">
        <v>359</v>
      </c>
      <c r="F54" s="27" t="s">
        <v>326</v>
      </c>
      <c r="G54" s="15" t="s">
        <v>368</v>
      </c>
      <c r="H54" s="27" t="s">
        <v>451</v>
      </c>
      <c r="I54" s="22">
        <v>6000000</v>
      </c>
      <c r="J54" s="15" t="s">
        <v>545</v>
      </c>
    </row>
    <row r="55" spans="1:10" ht="45" customHeight="1" x14ac:dyDescent="0.25">
      <c r="A55" s="15" t="s">
        <v>254</v>
      </c>
      <c r="B55" s="15" t="s">
        <v>254</v>
      </c>
      <c r="C55" s="15" t="s">
        <v>274</v>
      </c>
      <c r="D55" s="27" t="s">
        <v>399</v>
      </c>
      <c r="E55" s="15" t="s">
        <v>359</v>
      </c>
      <c r="F55" s="27" t="s">
        <v>327</v>
      </c>
      <c r="G55" s="15" t="s">
        <v>6</v>
      </c>
      <c r="H55" s="27" t="s">
        <v>452</v>
      </c>
      <c r="I55" s="22">
        <v>6000000</v>
      </c>
      <c r="J55" s="15" t="s">
        <v>545</v>
      </c>
    </row>
    <row r="56" spans="1:10" ht="60" customHeight="1" x14ac:dyDescent="0.25">
      <c r="A56" s="15" t="s">
        <v>254</v>
      </c>
      <c r="B56" s="15" t="s">
        <v>254</v>
      </c>
      <c r="C56" s="15" t="s">
        <v>275</v>
      </c>
      <c r="D56" s="27" t="s">
        <v>400</v>
      </c>
      <c r="E56" s="15" t="s">
        <v>359</v>
      </c>
      <c r="F56" s="27" t="s">
        <v>328</v>
      </c>
      <c r="G56" s="15" t="s">
        <v>166</v>
      </c>
      <c r="H56" s="27" t="s">
        <v>453</v>
      </c>
      <c r="I56" s="22">
        <v>6000000</v>
      </c>
      <c r="J56" s="15" t="s">
        <v>545</v>
      </c>
    </row>
    <row r="57" spans="1:10" ht="52.5" customHeight="1" x14ac:dyDescent="0.25">
      <c r="A57" s="15" t="s">
        <v>254</v>
      </c>
      <c r="B57" s="15" t="s">
        <v>254</v>
      </c>
      <c r="C57" s="15" t="s">
        <v>276</v>
      </c>
      <c r="D57" s="27" t="s">
        <v>401</v>
      </c>
      <c r="E57" s="15" t="s">
        <v>359</v>
      </c>
      <c r="F57" s="27" t="s">
        <v>329</v>
      </c>
      <c r="G57" s="15" t="s">
        <v>369</v>
      </c>
      <c r="H57" s="27" t="s">
        <v>454</v>
      </c>
      <c r="I57" s="22">
        <v>6000000</v>
      </c>
      <c r="J57" s="15" t="s">
        <v>545</v>
      </c>
    </row>
    <row r="58" spans="1:10" ht="45" customHeight="1" x14ac:dyDescent="0.25">
      <c r="A58" s="15" t="s">
        <v>254</v>
      </c>
      <c r="B58" s="15" t="s">
        <v>254</v>
      </c>
      <c r="C58" s="15" t="s">
        <v>277</v>
      </c>
      <c r="D58" s="27" t="s">
        <v>402</v>
      </c>
      <c r="E58" s="15" t="s">
        <v>359</v>
      </c>
      <c r="F58" s="27" t="s">
        <v>330</v>
      </c>
      <c r="G58" s="15" t="s">
        <v>370</v>
      </c>
      <c r="H58" s="27" t="s">
        <v>455</v>
      </c>
      <c r="I58" s="22">
        <v>6000000</v>
      </c>
      <c r="J58" s="15" t="s">
        <v>545</v>
      </c>
    </row>
    <row r="59" spans="1:10" ht="44.25" customHeight="1" x14ac:dyDescent="0.25">
      <c r="A59" s="15" t="s">
        <v>254</v>
      </c>
      <c r="B59" s="15" t="s">
        <v>254</v>
      </c>
      <c r="C59" s="15" t="s">
        <v>278</v>
      </c>
      <c r="D59" s="27" t="s">
        <v>403</v>
      </c>
      <c r="E59" s="15" t="s">
        <v>359</v>
      </c>
      <c r="F59" s="27" t="s">
        <v>331</v>
      </c>
      <c r="G59" s="15" t="s">
        <v>360</v>
      </c>
      <c r="H59" s="27" t="s">
        <v>456</v>
      </c>
      <c r="I59" s="22">
        <v>6000000</v>
      </c>
      <c r="J59" s="15" t="s">
        <v>545</v>
      </c>
    </row>
    <row r="60" spans="1:10" ht="52.5" customHeight="1" x14ac:dyDescent="0.25">
      <c r="A60" s="15" t="s">
        <v>254</v>
      </c>
      <c r="B60" s="15" t="s">
        <v>254</v>
      </c>
      <c r="C60" s="15" t="s">
        <v>279</v>
      </c>
      <c r="D60" s="27" t="s">
        <v>404</v>
      </c>
      <c r="E60" s="15" t="s">
        <v>359</v>
      </c>
      <c r="F60" s="27" t="s">
        <v>332</v>
      </c>
      <c r="G60" s="15" t="s">
        <v>371</v>
      </c>
      <c r="H60" s="27" t="s">
        <v>457</v>
      </c>
      <c r="I60" s="22">
        <v>6000000</v>
      </c>
      <c r="J60" s="15" t="s">
        <v>545</v>
      </c>
    </row>
    <row r="61" spans="1:10" ht="60" customHeight="1" x14ac:dyDescent="0.25">
      <c r="A61" s="15" t="s">
        <v>254</v>
      </c>
      <c r="B61" s="15" t="s">
        <v>254</v>
      </c>
      <c r="C61" s="15" t="s">
        <v>280</v>
      </c>
      <c r="D61" s="27" t="s">
        <v>405</v>
      </c>
      <c r="E61" s="15" t="s">
        <v>359</v>
      </c>
      <c r="F61" s="27" t="s">
        <v>333</v>
      </c>
      <c r="G61" s="15" t="s">
        <v>372</v>
      </c>
      <c r="H61" s="27" t="s">
        <v>458</v>
      </c>
      <c r="I61" s="22">
        <v>6000000</v>
      </c>
      <c r="J61" s="15" t="s">
        <v>545</v>
      </c>
    </row>
    <row r="62" spans="1:10" ht="45" customHeight="1" x14ac:dyDescent="0.25">
      <c r="A62" s="15" t="s">
        <v>254</v>
      </c>
      <c r="B62" s="15" t="s">
        <v>254</v>
      </c>
      <c r="C62" s="15" t="s">
        <v>281</v>
      </c>
      <c r="D62" s="27" t="s">
        <v>406</v>
      </c>
      <c r="E62" s="15" t="s">
        <v>359</v>
      </c>
      <c r="F62" s="27" t="s">
        <v>334</v>
      </c>
      <c r="G62" s="15" t="s">
        <v>373</v>
      </c>
      <c r="H62" s="27" t="s">
        <v>459</v>
      </c>
      <c r="I62" s="22">
        <v>6000000</v>
      </c>
      <c r="J62" s="15" t="s">
        <v>545</v>
      </c>
    </row>
    <row r="63" spans="1:10" ht="60" customHeight="1" x14ac:dyDescent="0.25">
      <c r="A63" s="15" t="s">
        <v>254</v>
      </c>
      <c r="B63" s="15" t="s">
        <v>254</v>
      </c>
      <c r="C63" s="15" t="s">
        <v>282</v>
      </c>
      <c r="D63" s="27" t="s">
        <v>407</v>
      </c>
      <c r="E63" s="15" t="s">
        <v>359</v>
      </c>
      <c r="F63" s="27" t="s">
        <v>335</v>
      </c>
      <c r="G63" s="15" t="s">
        <v>362</v>
      </c>
      <c r="H63" s="27" t="s">
        <v>436</v>
      </c>
      <c r="I63" s="22">
        <v>6000000</v>
      </c>
      <c r="J63" s="15" t="s">
        <v>545</v>
      </c>
    </row>
    <row r="64" spans="1:10" ht="45" customHeight="1" x14ac:dyDescent="0.25">
      <c r="A64" s="15" t="s">
        <v>254</v>
      </c>
      <c r="B64" s="15" t="s">
        <v>254</v>
      </c>
      <c r="C64" s="15" t="s">
        <v>283</v>
      </c>
      <c r="D64" s="27" t="s">
        <v>408</v>
      </c>
      <c r="E64" s="15" t="s">
        <v>359</v>
      </c>
      <c r="F64" s="27" t="s">
        <v>336</v>
      </c>
      <c r="G64" s="15" t="s">
        <v>152</v>
      </c>
      <c r="H64" s="27" t="s">
        <v>460</v>
      </c>
      <c r="I64" s="22">
        <v>6000000</v>
      </c>
      <c r="J64" s="15" t="s">
        <v>545</v>
      </c>
    </row>
    <row r="65" spans="1:10" ht="60" customHeight="1" x14ac:dyDescent="0.25">
      <c r="A65" s="15" t="s">
        <v>254</v>
      </c>
      <c r="B65" s="15" t="s">
        <v>254</v>
      </c>
      <c r="C65" s="15" t="s">
        <v>284</v>
      </c>
      <c r="D65" s="27" t="s">
        <v>409</v>
      </c>
      <c r="E65" s="15" t="s">
        <v>359</v>
      </c>
      <c r="F65" s="27" t="s">
        <v>337</v>
      </c>
      <c r="G65" s="15" t="s">
        <v>374</v>
      </c>
      <c r="H65" s="27" t="s">
        <v>461</v>
      </c>
      <c r="I65" s="22">
        <v>6000000</v>
      </c>
      <c r="J65" s="15" t="s">
        <v>545</v>
      </c>
    </row>
    <row r="66" spans="1:10" ht="45" customHeight="1" x14ac:dyDescent="0.25">
      <c r="A66" s="15" t="s">
        <v>254</v>
      </c>
      <c r="B66" s="15" t="s">
        <v>254</v>
      </c>
      <c r="C66" s="15" t="s">
        <v>285</v>
      </c>
      <c r="D66" s="27" t="s">
        <v>410</v>
      </c>
      <c r="E66" s="15" t="s">
        <v>359</v>
      </c>
      <c r="F66" s="27" t="s">
        <v>338</v>
      </c>
      <c r="G66" s="15" t="s">
        <v>375</v>
      </c>
      <c r="H66" s="27" t="s">
        <v>462</v>
      </c>
      <c r="I66" s="22">
        <v>6000000</v>
      </c>
      <c r="J66" s="15" t="s">
        <v>545</v>
      </c>
    </row>
    <row r="67" spans="1:10" ht="57.75" customHeight="1" x14ac:dyDescent="0.25">
      <c r="A67" s="15" t="s">
        <v>254</v>
      </c>
      <c r="B67" s="15" t="s">
        <v>254</v>
      </c>
      <c r="C67" s="15" t="s">
        <v>286</v>
      </c>
      <c r="D67" s="27" t="s">
        <v>411</v>
      </c>
      <c r="E67" s="15" t="s">
        <v>359</v>
      </c>
      <c r="F67" s="27" t="s">
        <v>339</v>
      </c>
      <c r="G67" s="15" t="s">
        <v>376</v>
      </c>
      <c r="H67" s="27" t="s">
        <v>463</v>
      </c>
      <c r="I67" s="22">
        <v>6000000</v>
      </c>
      <c r="J67" s="15" t="s">
        <v>545</v>
      </c>
    </row>
    <row r="68" spans="1:10" ht="54" customHeight="1" x14ac:dyDescent="0.25">
      <c r="A68" s="15" t="s">
        <v>254</v>
      </c>
      <c r="B68" s="15" t="s">
        <v>254</v>
      </c>
      <c r="C68" s="15" t="s">
        <v>287</v>
      </c>
      <c r="D68" s="27" t="s">
        <v>412</v>
      </c>
      <c r="E68" s="15" t="s">
        <v>359</v>
      </c>
      <c r="F68" s="27" t="s">
        <v>340</v>
      </c>
      <c r="G68" s="15" t="s">
        <v>159</v>
      </c>
      <c r="H68" s="27" t="s">
        <v>464</v>
      </c>
      <c r="I68" s="22">
        <v>6000000</v>
      </c>
      <c r="J68" s="15" t="s">
        <v>545</v>
      </c>
    </row>
    <row r="69" spans="1:10" ht="46.5" customHeight="1" x14ac:dyDescent="0.25">
      <c r="A69" s="15" t="s">
        <v>254</v>
      </c>
      <c r="B69" s="15" t="s">
        <v>254</v>
      </c>
      <c r="C69" s="15" t="s">
        <v>288</v>
      </c>
      <c r="D69" s="27" t="s">
        <v>413</v>
      </c>
      <c r="E69" s="15" t="s">
        <v>359</v>
      </c>
      <c r="F69" s="27" t="s">
        <v>341</v>
      </c>
      <c r="G69" s="15" t="s">
        <v>377</v>
      </c>
      <c r="H69" s="27" t="s">
        <v>465</v>
      </c>
      <c r="I69" s="22">
        <v>6000000</v>
      </c>
      <c r="J69" s="15" t="s">
        <v>545</v>
      </c>
    </row>
    <row r="70" spans="1:10" ht="87" customHeight="1" x14ac:dyDescent="0.25">
      <c r="A70" s="15" t="s">
        <v>254</v>
      </c>
      <c r="B70" s="15" t="s">
        <v>254</v>
      </c>
      <c r="C70" s="15" t="s">
        <v>289</v>
      </c>
      <c r="D70" s="27" t="s">
        <v>414</v>
      </c>
      <c r="E70" s="15" t="s">
        <v>359</v>
      </c>
      <c r="F70" s="27" t="s">
        <v>94</v>
      </c>
      <c r="G70" s="15" t="s">
        <v>143</v>
      </c>
      <c r="H70" s="27" t="s">
        <v>466</v>
      </c>
      <c r="I70" s="22">
        <v>30000000</v>
      </c>
      <c r="J70" s="15" t="s">
        <v>545</v>
      </c>
    </row>
    <row r="71" spans="1:10" ht="63.75" customHeight="1" x14ac:dyDescent="0.25">
      <c r="A71" s="15" t="s">
        <v>254</v>
      </c>
      <c r="B71" s="15" t="s">
        <v>254</v>
      </c>
      <c r="C71" s="15" t="s">
        <v>290</v>
      </c>
      <c r="D71" s="27" t="s">
        <v>415</v>
      </c>
      <c r="E71" s="15" t="s">
        <v>359</v>
      </c>
      <c r="F71" s="27" t="s">
        <v>342</v>
      </c>
      <c r="G71" s="15" t="s">
        <v>378</v>
      </c>
      <c r="H71" s="27" t="s">
        <v>467</v>
      </c>
      <c r="I71" s="22">
        <v>6000000</v>
      </c>
      <c r="J71" s="15" t="s">
        <v>545</v>
      </c>
    </row>
    <row r="72" spans="1:10" ht="30" customHeight="1" x14ac:dyDescent="0.25">
      <c r="A72" s="15" t="s">
        <v>254</v>
      </c>
      <c r="B72" s="15" t="s">
        <v>254</v>
      </c>
      <c r="C72" s="15" t="s">
        <v>291</v>
      </c>
      <c r="D72" s="27" t="s">
        <v>416</v>
      </c>
      <c r="E72" s="15" t="s">
        <v>359</v>
      </c>
      <c r="F72" s="27" t="s">
        <v>343</v>
      </c>
      <c r="G72" s="15" t="s">
        <v>152</v>
      </c>
      <c r="H72" s="27" t="s">
        <v>468</v>
      </c>
      <c r="I72" s="22">
        <v>12044735.26</v>
      </c>
      <c r="J72" s="15" t="s">
        <v>545</v>
      </c>
    </row>
    <row r="73" spans="1:10" ht="31.5" customHeight="1" x14ac:dyDescent="0.25">
      <c r="A73" s="15" t="s">
        <v>254</v>
      </c>
      <c r="B73" s="15" t="s">
        <v>254</v>
      </c>
      <c r="C73" s="15" t="s">
        <v>292</v>
      </c>
      <c r="D73" s="27" t="s">
        <v>417</v>
      </c>
      <c r="E73" s="15" t="s">
        <v>359</v>
      </c>
      <c r="F73" s="27" t="s">
        <v>344</v>
      </c>
      <c r="G73" s="15" t="s">
        <v>368</v>
      </c>
      <c r="H73" s="27" t="s">
        <v>469</v>
      </c>
      <c r="I73" s="22">
        <v>12186411.880000001</v>
      </c>
      <c r="J73" s="15" t="s">
        <v>545</v>
      </c>
    </row>
    <row r="74" spans="1:10" ht="32.25" customHeight="1" x14ac:dyDescent="0.25">
      <c r="A74" s="15" t="s">
        <v>254</v>
      </c>
      <c r="B74" s="15" t="s">
        <v>254</v>
      </c>
      <c r="C74" s="15" t="s">
        <v>293</v>
      </c>
      <c r="D74" s="27" t="s">
        <v>418</v>
      </c>
      <c r="E74" s="15" t="s">
        <v>359</v>
      </c>
      <c r="F74" s="27" t="s">
        <v>345</v>
      </c>
      <c r="G74" s="15" t="s">
        <v>377</v>
      </c>
      <c r="H74" s="27" t="s">
        <v>470</v>
      </c>
      <c r="I74" s="22">
        <v>11742293</v>
      </c>
      <c r="J74" s="15" t="s">
        <v>545</v>
      </c>
    </row>
    <row r="75" spans="1:10" ht="60" customHeight="1" x14ac:dyDescent="0.25">
      <c r="A75" s="15" t="s">
        <v>254</v>
      </c>
      <c r="B75" s="15" t="s">
        <v>254</v>
      </c>
      <c r="C75" s="15" t="s">
        <v>294</v>
      </c>
      <c r="D75" s="27" t="s">
        <v>419</v>
      </c>
      <c r="E75" s="15" t="s">
        <v>359</v>
      </c>
      <c r="F75" s="27" t="s">
        <v>345</v>
      </c>
      <c r="G75" s="15" t="s">
        <v>377</v>
      </c>
      <c r="H75" s="27" t="s">
        <v>470</v>
      </c>
      <c r="I75" s="22">
        <v>9547224</v>
      </c>
      <c r="J75" s="15" t="s">
        <v>545</v>
      </c>
    </row>
    <row r="76" spans="1:10" ht="70.5" customHeight="1" x14ac:dyDescent="0.25">
      <c r="A76" s="15" t="s">
        <v>254</v>
      </c>
      <c r="B76" s="15" t="s">
        <v>254</v>
      </c>
      <c r="C76" s="15" t="s">
        <v>295</v>
      </c>
      <c r="D76" s="27" t="s">
        <v>420</v>
      </c>
      <c r="E76" s="15" t="s">
        <v>359</v>
      </c>
      <c r="F76" s="27" t="s">
        <v>346</v>
      </c>
      <c r="G76" s="15" t="s">
        <v>166</v>
      </c>
      <c r="H76" s="27" t="s">
        <v>471</v>
      </c>
      <c r="I76" s="22">
        <v>14464000</v>
      </c>
      <c r="J76" s="15" t="s">
        <v>545</v>
      </c>
    </row>
    <row r="77" spans="1:10" ht="45" customHeight="1" x14ac:dyDescent="0.25">
      <c r="A77" s="15" t="s">
        <v>254</v>
      </c>
      <c r="B77" s="15" t="s">
        <v>254</v>
      </c>
      <c r="C77" s="15" t="s">
        <v>296</v>
      </c>
      <c r="D77" s="27" t="s">
        <v>421</v>
      </c>
      <c r="E77" s="15" t="s">
        <v>359</v>
      </c>
      <c r="F77" s="27" t="s">
        <v>347</v>
      </c>
      <c r="G77" s="15" t="s">
        <v>153</v>
      </c>
      <c r="H77" s="27" t="s">
        <v>472</v>
      </c>
      <c r="I77" s="22">
        <v>18512888.539999999</v>
      </c>
      <c r="J77" s="15" t="s">
        <v>545</v>
      </c>
    </row>
    <row r="78" spans="1:10" ht="60" customHeight="1" x14ac:dyDescent="0.25">
      <c r="A78" s="15" t="s">
        <v>254</v>
      </c>
      <c r="B78" s="15" t="s">
        <v>254</v>
      </c>
      <c r="C78" s="15" t="s">
        <v>297</v>
      </c>
      <c r="D78" s="27" t="s">
        <v>422</v>
      </c>
      <c r="E78" s="15" t="s">
        <v>359</v>
      </c>
      <c r="F78" s="27" t="s">
        <v>348</v>
      </c>
      <c r="G78" s="15" t="s">
        <v>166</v>
      </c>
      <c r="H78" s="27" t="s">
        <v>473</v>
      </c>
      <c r="I78" s="22">
        <v>14561500</v>
      </c>
      <c r="J78" s="15" t="s">
        <v>545</v>
      </c>
    </row>
    <row r="79" spans="1:10" ht="60" customHeight="1" x14ac:dyDescent="0.25">
      <c r="A79" s="15" t="s">
        <v>254</v>
      </c>
      <c r="B79" s="15" t="s">
        <v>254</v>
      </c>
      <c r="C79" s="15" t="s">
        <v>298</v>
      </c>
      <c r="D79" s="27" t="s">
        <v>423</v>
      </c>
      <c r="E79" s="15" t="s">
        <v>359</v>
      </c>
      <c r="F79" s="27" t="s">
        <v>349</v>
      </c>
      <c r="G79" s="15" t="s">
        <v>152</v>
      </c>
      <c r="H79" s="27" t="s">
        <v>474</v>
      </c>
      <c r="I79" s="22">
        <v>12015418.51</v>
      </c>
      <c r="J79" s="15" t="s">
        <v>545</v>
      </c>
    </row>
    <row r="80" spans="1:10" ht="75" customHeight="1" x14ac:dyDescent="0.25">
      <c r="A80" s="15" t="s">
        <v>254</v>
      </c>
      <c r="B80" s="15" t="s">
        <v>254</v>
      </c>
      <c r="C80" s="15" t="s">
        <v>299</v>
      </c>
      <c r="D80" s="27" t="s">
        <v>424</v>
      </c>
      <c r="E80" s="15" t="s">
        <v>359</v>
      </c>
      <c r="F80" s="27" t="s">
        <v>350</v>
      </c>
      <c r="G80" s="15" t="s">
        <v>159</v>
      </c>
      <c r="H80" s="27" t="s">
        <v>475</v>
      </c>
      <c r="I80" s="22">
        <v>12179630.890000001</v>
      </c>
      <c r="J80" s="15" t="s">
        <v>545</v>
      </c>
    </row>
    <row r="81" spans="1:10" ht="75" customHeight="1" x14ac:dyDescent="0.25">
      <c r="A81" s="15" t="s">
        <v>254</v>
      </c>
      <c r="B81" s="15" t="s">
        <v>254</v>
      </c>
      <c r="C81" s="15" t="s">
        <v>541</v>
      </c>
      <c r="D81" s="27" t="s">
        <v>539</v>
      </c>
      <c r="E81" s="15" t="s">
        <v>359</v>
      </c>
      <c r="F81" s="27" t="s">
        <v>540</v>
      </c>
      <c r="G81" s="15" t="s">
        <v>166</v>
      </c>
      <c r="H81" s="27"/>
      <c r="I81" s="22">
        <v>14726967</v>
      </c>
      <c r="J81" s="15" t="s">
        <v>545</v>
      </c>
    </row>
    <row r="82" spans="1:10" ht="30" customHeight="1" x14ac:dyDescent="0.25">
      <c r="A82" s="15" t="s">
        <v>254</v>
      </c>
      <c r="B82" s="15" t="s">
        <v>254</v>
      </c>
      <c r="C82" s="15" t="s">
        <v>300</v>
      </c>
      <c r="D82" s="27" t="s">
        <v>425</v>
      </c>
      <c r="E82" s="15" t="s">
        <v>359</v>
      </c>
      <c r="F82" s="27" t="s">
        <v>351</v>
      </c>
      <c r="G82" s="15" t="s">
        <v>362</v>
      </c>
      <c r="H82" s="27" t="s">
        <v>476</v>
      </c>
      <c r="I82" s="22">
        <v>12093169.050000001</v>
      </c>
      <c r="J82" s="15" t="s">
        <v>545</v>
      </c>
    </row>
    <row r="83" spans="1:10" ht="31.5" customHeight="1" x14ac:dyDescent="0.25">
      <c r="A83" s="15" t="s">
        <v>254</v>
      </c>
      <c r="B83" s="15" t="s">
        <v>254</v>
      </c>
      <c r="C83" s="15" t="s">
        <v>301</v>
      </c>
      <c r="D83" s="27" t="s">
        <v>426</v>
      </c>
      <c r="E83" s="15" t="s">
        <v>359</v>
      </c>
      <c r="F83" s="27" t="s">
        <v>352</v>
      </c>
      <c r="G83" s="15" t="s">
        <v>379</v>
      </c>
      <c r="H83" s="27" t="s">
        <v>477</v>
      </c>
      <c r="I83" s="22">
        <v>12027746.26</v>
      </c>
      <c r="J83" s="15" t="s">
        <v>545</v>
      </c>
    </row>
    <row r="84" spans="1:10" ht="37.5" customHeight="1" x14ac:dyDescent="0.25">
      <c r="A84" s="15" t="s">
        <v>254</v>
      </c>
      <c r="B84" s="15" t="s">
        <v>254</v>
      </c>
      <c r="C84" s="15" t="s">
        <v>302</v>
      </c>
      <c r="D84" s="27" t="s">
        <v>427</v>
      </c>
      <c r="E84" s="15" t="s">
        <v>359</v>
      </c>
      <c r="F84" s="27" t="s">
        <v>353</v>
      </c>
      <c r="G84" s="15" t="s">
        <v>373</v>
      </c>
      <c r="H84" s="27" t="s">
        <v>478</v>
      </c>
      <c r="I84" s="22">
        <v>12158691.880000001</v>
      </c>
      <c r="J84" s="15" t="s">
        <v>545</v>
      </c>
    </row>
    <row r="85" spans="1:10" ht="36" customHeight="1" x14ac:dyDescent="0.25">
      <c r="A85" s="15" t="s">
        <v>254</v>
      </c>
      <c r="B85" s="15" t="s">
        <v>254</v>
      </c>
      <c r="C85" s="15" t="s">
        <v>303</v>
      </c>
      <c r="D85" s="27" t="s">
        <v>428</v>
      </c>
      <c r="E85" s="15" t="s">
        <v>359</v>
      </c>
      <c r="F85" s="27" t="s">
        <v>354</v>
      </c>
      <c r="G85" s="15" t="s">
        <v>152</v>
      </c>
      <c r="H85" s="27" t="s">
        <v>479</v>
      </c>
      <c r="I85" s="22">
        <v>11974591.439999999</v>
      </c>
      <c r="J85" s="15" t="s">
        <v>545</v>
      </c>
    </row>
    <row r="86" spans="1:10" ht="28.5" customHeight="1" x14ac:dyDescent="0.25">
      <c r="A86" s="15" t="s">
        <v>254</v>
      </c>
      <c r="B86" s="15" t="s">
        <v>254</v>
      </c>
      <c r="C86" s="15" t="s">
        <v>304</v>
      </c>
      <c r="D86" s="27" t="s">
        <v>429</v>
      </c>
      <c r="E86" s="15" t="s">
        <v>359</v>
      </c>
      <c r="F86" s="27" t="s">
        <v>355</v>
      </c>
      <c r="G86" s="15" t="s">
        <v>153</v>
      </c>
      <c r="H86" s="27" t="s">
        <v>480</v>
      </c>
      <c r="I86" s="22">
        <v>12096199.93</v>
      </c>
      <c r="J86" s="15" t="s">
        <v>545</v>
      </c>
    </row>
    <row r="87" spans="1:10" ht="33" customHeight="1" x14ac:dyDescent="0.25">
      <c r="A87" s="15" t="s">
        <v>254</v>
      </c>
      <c r="B87" s="15" t="s">
        <v>254</v>
      </c>
      <c r="C87" s="15" t="s">
        <v>305</v>
      </c>
      <c r="D87" s="27" t="s">
        <v>430</v>
      </c>
      <c r="E87" s="15" t="s">
        <v>359</v>
      </c>
      <c r="F87" s="27" t="s">
        <v>356</v>
      </c>
      <c r="G87" s="15" t="s">
        <v>380</v>
      </c>
      <c r="H87" s="27" t="s">
        <v>481</v>
      </c>
      <c r="I87" s="22">
        <v>12007634.82</v>
      </c>
      <c r="J87" s="15" t="s">
        <v>545</v>
      </c>
    </row>
    <row r="88" spans="1:10" ht="34.5" customHeight="1" x14ac:dyDescent="0.25">
      <c r="A88" s="10" t="s">
        <v>543</v>
      </c>
      <c r="B88" s="15" t="s">
        <v>507</v>
      </c>
      <c r="C88" s="15" t="s">
        <v>550</v>
      </c>
      <c r="D88" s="32" t="s">
        <v>544</v>
      </c>
      <c r="E88" s="15" t="s">
        <v>93</v>
      </c>
      <c r="F88" s="27" t="s">
        <v>502</v>
      </c>
      <c r="G88" s="15" t="s">
        <v>501</v>
      </c>
      <c r="H88" s="27" t="s">
        <v>503</v>
      </c>
      <c r="I88" s="22">
        <v>15900000</v>
      </c>
      <c r="J88" s="15" t="s">
        <v>548</v>
      </c>
    </row>
    <row r="89" spans="1:10" ht="30.75" customHeight="1" x14ac:dyDescent="0.25">
      <c r="A89" s="10" t="s">
        <v>543</v>
      </c>
      <c r="B89" s="14" t="s">
        <v>491</v>
      </c>
      <c r="C89" s="24" t="s">
        <v>158</v>
      </c>
      <c r="D89" s="30" t="s">
        <v>205</v>
      </c>
      <c r="E89" s="15" t="s">
        <v>93</v>
      </c>
      <c r="F89" s="27" t="s">
        <v>185</v>
      </c>
      <c r="G89" s="15" t="s">
        <v>157</v>
      </c>
      <c r="H89" s="27" t="s">
        <v>246</v>
      </c>
      <c r="I89" s="22">
        <v>74692330</v>
      </c>
      <c r="J89" s="15" t="s">
        <v>545</v>
      </c>
    </row>
    <row r="90" spans="1:10" ht="73.5" customHeight="1" x14ac:dyDescent="0.25">
      <c r="A90" s="10" t="s">
        <v>543</v>
      </c>
      <c r="B90" s="10" t="s">
        <v>491</v>
      </c>
      <c r="C90" s="15" t="s">
        <v>525</v>
      </c>
      <c r="D90" s="27" t="s">
        <v>526</v>
      </c>
      <c r="E90" s="15" t="s">
        <v>93</v>
      </c>
      <c r="F90" s="27" t="s">
        <v>527</v>
      </c>
      <c r="G90" s="15" t="s">
        <v>157</v>
      </c>
      <c r="H90" s="27" t="s">
        <v>528</v>
      </c>
      <c r="I90" s="22">
        <v>13500000</v>
      </c>
      <c r="J90" s="15" t="s">
        <v>570</v>
      </c>
    </row>
    <row r="91" spans="1:10" ht="35.25" customHeight="1" x14ac:dyDescent="0.25">
      <c r="A91" s="10" t="s">
        <v>543</v>
      </c>
      <c r="B91" s="10" t="s">
        <v>491</v>
      </c>
      <c r="C91" s="15" t="s">
        <v>529</v>
      </c>
      <c r="D91" s="27" t="s">
        <v>530</v>
      </c>
      <c r="E91" s="15" t="s">
        <v>91</v>
      </c>
      <c r="F91" s="27" t="s">
        <v>531</v>
      </c>
      <c r="G91" s="15" t="s">
        <v>157</v>
      </c>
      <c r="H91" s="27" t="s">
        <v>532</v>
      </c>
      <c r="I91" s="22">
        <v>1817470</v>
      </c>
      <c r="J91" s="15" t="s">
        <v>570</v>
      </c>
    </row>
    <row r="92" spans="1:10" ht="39" customHeight="1" x14ac:dyDescent="0.25">
      <c r="A92" s="10" t="s">
        <v>543</v>
      </c>
      <c r="B92" s="14" t="s">
        <v>497</v>
      </c>
      <c r="C92" s="24" t="s">
        <v>562</v>
      </c>
      <c r="D92" s="30" t="s">
        <v>210</v>
      </c>
      <c r="E92" s="15" t="s">
        <v>93</v>
      </c>
      <c r="F92" s="27" t="s">
        <v>211</v>
      </c>
      <c r="G92" s="15" t="s">
        <v>363</v>
      </c>
      <c r="H92" s="27" t="s">
        <v>231</v>
      </c>
      <c r="I92" s="22">
        <v>25000000</v>
      </c>
      <c r="J92" s="35" t="s">
        <v>95</v>
      </c>
    </row>
    <row r="93" spans="1:10" ht="75" customHeight="1" x14ac:dyDescent="0.25">
      <c r="A93" s="10" t="s">
        <v>543</v>
      </c>
      <c r="B93" s="14" t="s">
        <v>497</v>
      </c>
      <c r="C93" s="24" t="s">
        <v>161</v>
      </c>
      <c r="D93" s="30" t="s">
        <v>162</v>
      </c>
      <c r="E93" s="15" t="s">
        <v>93</v>
      </c>
      <c r="F93" s="27" t="s">
        <v>186</v>
      </c>
      <c r="G93" s="15" t="s">
        <v>160</v>
      </c>
      <c r="H93" s="27" t="s">
        <v>232</v>
      </c>
      <c r="I93" s="22">
        <v>12000000</v>
      </c>
      <c r="J93" s="15" t="s">
        <v>570</v>
      </c>
    </row>
    <row r="94" spans="1:10" ht="74.25" customHeight="1" x14ac:dyDescent="0.25">
      <c r="A94" s="10" t="s">
        <v>543</v>
      </c>
      <c r="B94" s="14" t="s">
        <v>497</v>
      </c>
      <c r="C94" s="24" t="s">
        <v>163</v>
      </c>
      <c r="D94" s="27" t="s">
        <v>212</v>
      </c>
      <c r="E94" s="15" t="s">
        <v>93</v>
      </c>
      <c r="F94" s="27" t="s">
        <v>187</v>
      </c>
      <c r="G94" s="15" t="s">
        <v>160</v>
      </c>
      <c r="H94" s="27" t="s">
        <v>233</v>
      </c>
      <c r="I94" s="22">
        <v>14991705</v>
      </c>
      <c r="J94" s="15" t="s">
        <v>570</v>
      </c>
    </row>
    <row r="95" spans="1:10" ht="35.25" customHeight="1" x14ac:dyDescent="0.25">
      <c r="A95" s="10" t="s">
        <v>543</v>
      </c>
      <c r="B95" s="14" t="s">
        <v>497</v>
      </c>
      <c r="C95" s="24" t="s">
        <v>164</v>
      </c>
      <c r="D95" s="27" t="s">
        <v>165</v>
      </c>
      <c r="E95" s="15" t="s">
        <v>91</v>
      </c>
      <c r="F95" s="27" t="s">
        <v>188</v>
      </c>
      <c r="G95" s="15" t="s">
        <v>363</v>
      </c>
      <c r="H95" s="27" t="s">
        <v>234</v>
      </c>
      <c r="I95" s="22">
        <v>2276707</v>
      </c>
      <c r="J95" s="15" t="s">
        <v>570</v>
      </c>
    </row>
    <row r="96" spans="1:10" ht="32.25" customHeight="1" x14ac:dyDescent="0.25">
      <c r="A96" s="15" t="s">
        <v>254</v>
      </c>
      <c r="B96" s="15" t="s">
        <v>254</v>
      </c>
      <c r="C96" s="15" t="s">
        <v>306</v>
      </c>
      <c r="D96" s="27" t="s">
        <v>431</v>
      </c>
      <c r="E96" s="15" t="s">
        <v>359</v>
      </c>
      <c r="F96" s="27" t="s">
        <v>357</v>
      </c>
      <c r="G96" s="15" t="s">
        <v>380</v>
      </c>
      <c r="H96" s="27" t="s">
        <v>482</v>
      </c>
      <c r="I96" s="22">
        <v>11971875.140000001</v>
      </c>
      <c r="J96" s="15" t="s">
        <v>545</v>
      </c>
    </row>
    <row r="97" spans="1:10" ht="38.25" customHeight="1" x14ac:dyDescent="0.25">
      <c r="A97" s="15" t="s">
        <v>254</v>
      </c>
      <c r="B97" s="15" t="s">
        <v>254</v>
      </c>
      <c r="C97" s="15" t="s">
        <v>307</v>
      </c>
      <c r="D97" s="27" t="s">
        <v>432</v>
      </c>
      <c r="E97" s="15" t="s">
        <v>359</v>
      </c>
      <c r="F97" s="27" t="s">
        <v>358</v>
      </c>
      <c r="G97" s="15" t="s">
        <v>153</v>
      </c>
      <c r="H97" s="27" t="s">
        <v>483</v>
      </c>
      <c r="I97" s="22">
        <v>12147664.609999999</v>
      </c>
      <c r="J97" s="15" t="s">
        <v>545</v>
      </c>
    </row>
    <row r="98" spans="1:10" ht="38.25" x14ac:dyDescent="0.25">
      <c r="A98" s="15" t="s">
        <v>254</v>
      </c>
      <c r="B98" s="15" t="s">
        <v>254</v>
      </c>
      <c r="C98" s="15" t="s">
        <v>538</v>
      </c>
      <c r="D98" s="27" t="s">
        <v>536</v>
      </c>
      <c r="E98" s="15" t="s">
        <v>359</v>
      </c>
      <c r="F98" s="27" t="s">
        <v>537</v>
      </c>
      <c r="G98" s="15" t="s">
        <v>501</v>
      </c>
      <c r="H98" s="27" t="s">
        <v>549</v>
      </c>
      <c r="I98" s="22">
        <v>4668800</v>
      </c>
      <c r="J98" s="15" t="s">
        <v>545</v>
      </c>
    </row>
    <row r="99" spans="1:10" x14ac:dyDescent="0.25">
      <c r="A99" s="10"/>
      <c r="B99" s="15"/>
      <c r="C99" s="11"/>
      <c r="D99" s="33"/>
      <c r="E99" s="11"/>
      <c r="F99" s="33"/>
      <c r="G99" s="11"/>
      <c r="H99" s="33"/>
      <c r="I99" s="12"/>
      <c r="J99" s="11"/>
    </row>
    <row r="100" spans="1:10" x14ac:dyDescent="0.25">
      <c r="A100" s="10"/>
      <c r="B100" s="15"/>
      <c r="C100" s="11"/>
      <c r="D100" s="33"/>
      <c r="E100" s="11"/>
      <c r="F100" s="33"/>
      <c r="G100" s="11"/>
      <c r="H100" s="33"/>
      <c r="I100" s="12"/>
      <c r="J100" s="11"/>
    </row>
    <row r="101" spans="1:10" x14ac:dyDescent="0.25">
      <c r="A101" s="10"/>
      <c r="B101" s="15"/>
      <c r="C101" s="11"/>
      <c r="D101" s="33"/>
      <c r="E101" s="11"/>
      <c r="F101" s="33"/>
      <c r="G101" s="11"/>
      <c r="H101" s="33"/>
      <c r="I101" s="12"/>
      <c r="J101" s="11"/>
    </row>
    <row r="102" spans="1:10" x14ac:dyDescent="0.25">
      <c r="A102" s="10"/>
      <c r="B102" s="15"/>
      <c r="C102" s="11"/>
      <c r="D102" s="33"/>
      <c r="E102" s="11"/>
      <c r="F102" s="33"/>
      <c r="G102" s="11"/>
      <c r="H102" s="33"/>
      <c r="I102" s="12"/>
      <c r="J102" s="11"/>
    </row>
    <row r="103" spans="1:10" x14ac:dyDescent="0.25">
      <c r="A103" s="10"/>
      <c r="B103" s="15"/>
      <c r="C103" s="11"/>
      <c r="D103" s="33"/>
      <c r="E103" s="11"/>
      <c r="F103" s="33"/>
      <c r="G103" s="11"/>
      <c r="H103" s="33"/>
      <c r="I103" s="12"/>
      <c r="J103" s="11"/>
    </row>
    <row r="104" spans="1:10" x14ac:dyDescent="0.25">
      <c r="A104" s="10"/>
      <c r="B104" s="15"/>
      <c r="C104" s="11"/>
      <c r="D104" s="33"/>
      <c r="E104" s="11"/>
      <c r="F104" s="33"/>
      <c r="G104" s="11"/>
      <c r="H104" s="33"/>
      <c r="I104" s="12"/>
      <c r="J104" s="11"/>
    </row>
    <row r="105" spans="1:10" x14ac:dyDescent="0.25">
      <c r="A105" s="10"/>
      <c r="B105" s="15"/>
      <c r="C105" s="11"/>
      <c r="D105" s="33"/>
      <c r="E105" s="11"/>
      <c r="F105" s="33"/>
      <c r="G105" s="11"/>
      <c r="H105" s="33"/>
      <c r="I105" s="12"/>
      <c r="J105" s="11"/>
    </row>
    <row r="106" spans="1:10" x14ac:dyDescent="0.25">
      <c r="A106" s="10"/>
      <c r="B106" s="15"/>
      <c r="C106" s="11"/>
      <c r="D106" s="33"/>
      <c r="E106" s="11"/>
      <c r="F106" s="33"/>
      <c r="G106" s="11"/>
      <c r="H106" s="33"/>
      <c r="I106" s="12"/>
      <c r="J106" s="11"/>
    </row>
    <row r="107" spans="1:10" x14ac:dyDescent="0.25">
      <c r="A107" s="10"/>
      <c r="B107" s="15"/>
      <c r="C107" s="11"/>
      <c r="D107" s="33"/>
      <c r="E107" s="11"/>
      <c r="F107" s="33"/>
      <c r="G107" s="11"/>
      <c r="H107" s="33"/>
      <c r="I107" s="12"/>
      <c r="J107" s="11"/>
    </row>
    <row r="108" spans="1:10" x14ac:dyDescent="0.25">
      <c r="A108" s="10"/>
      <c r="B108" s="15"/>
      <c r="C108" s="11"/>
      <c r="D108" s="33"/>
      <c r="E108" s="11"/>
      <c r="F108" s="33"/>
      <c r="G108" s="11"/>
      <c r="H108" s="33"/>
      <c r="I108" s="12"/>
      <c r="J108" s="11"/>
    </row>
    <row r="109" spans="1:10" x14ac:dyDescent="0.25">
      <c r="A109" s="10"/>
      <c r="B109" s="15"/>
      <c r="C109" s="11"/>
      <c r="D109" s="33"/>
      <c r="E109" s="11"/>
      <c r="F109" s="33"/>
      <c r="G109" s="11"/>
      <c r="H109" s="33"/>
      <c r="I109" s="12"/>
      <c r="J109" s="11"/>
    </row>
    <row r="110" spans="1:10" x14ac:dyDescent="0.25">
      <c r="A110" s="10"/>
      <c r="B110" s="15"/>
      <c r="C110" s="11"/>
      <c r="D110" s="33"/>
      <c r="E110" s="11"/>
      <c r="F110" s="33"/>
      <c r="G110" s="11"/>
      <c r="H110" s="33"/>
      <c r="I110" s="12"/>
      <c r="J110" s="11"/>
    </row>
    <row r="111" spans="1:10" x14ac:dyDescent="0.25">
      <c r="A111" s="10"/>
      <c r="B111" s="15"/>
      <c r="C111" s="11"/>
      <c r="D111" s="33"/>
      <c r="E111" s="11"/>
      <c r="F111" s="33"/>
      <c r="G111" s="11"/>
      <c r="H111" s="33"/>
      <c r="I111" s="12"/>
      <c r="J111" s="11"/>
    </row>
    <row r="112" spans="1:10" x14ac:dyDescent="0.25">
      <c r="A112" s="10"/>
      <c r="B112" s="15"/>
      <c r="C112" s="11"/>
      <c r="D112" s="33"/>
      <c r="E112" s="11"/>
      <c r="F112" s="33"/>
      <c r="G112" s="11"/>
      <c r="H112" s="33"/>
      <c r="I112" s="12"/>
      <c r="J112" s="11"/>
    </row>
    <row r="113" spans="1:10" x14ac:dyDescent="0.25">
      <c r="A113" s="10"/>
      <c r="B113" s="15"/>
      <c r="C113" s="11"/>
      <c r="D113" s="33"/>
      <c r="E113" s="11"/>
      <c r="F113" s="33"/>
      <c r="G113" s="11"/>
      <c r="H113" s="33"/>
      <c r="I113" s="12"/>
      <c r="J113" s="11"/>
    </row>
    <row r="114" spans="1:10" x14ac:dyDescent="0.25">
      <c r="A114" s="10"/>
      <c r="B114" s="15"/>
      <c r="C114" s="11"/>
      <c r="D114" s="33"/>
      <c r="E114" s="11"/>
      <c r="F114" s="33"/>
      <c r="G114" s="11"/>
      <c r="H114" s="33"/>
      <c r="I114" s="12"/>
      <c r="J114" s="11"/>
    </row>
    <row r="115" spans="1:10" x14ac:dyDescent="0.25">
      <c r="A115" s="10"/>
      <c r="B115" s="15"/>
      <c r="C115" s="11"/>
      <c r="D115" s="33"/>
      <c r="E115" s="11"/>
      <c r="F115" s="33"/>
      <c r="G115" s="11"/>
      <c r="H115" s="33"/>
      <c r="I115" s="12"/>
      <c r="J115" s="11"/>
    </row>
    <row r="116" spans="1:10" x14ac:dyDescent="0.25">
      <c r="A116" s="10"/>
      <c r="B116" s="15"/>
      <c r="C116" s="11"/>
      <c r="D116" s="33"/>
      <c r="E116" s="11"/>
      <c r="F116" s="33"/>
      <c r="G116" s="11"/>
      <c r="H116" s="33"/>
      <c r="I116" s="12"/>
      <c r="J116" s="11"/>
    </row>
    <row r="117" spans="1:10" x14ac:dyDescent="0.25">
      <c r="A117" s="10"/>
      <c r="B117" s="15"/>
      <c r="C117" s="11"/>
      <c r="D117" s="33"/>
      <c r="E117" s="11"/>
      <c r="F117" s="33"/>
      <c r="G117" s="11"/>
      <c r="H117" s="33"/>
      <c r="I117" s="12"/>
      <c r="J117" s="11"/>
    </row>
    <row r="118" spans="1:10" x14ac:dyDescent="0.25">
      <c r="A118" s="10"/>
      <c r="B118" s="15"/>
      <c r="C118" s="11"/>
      <c r="D118" s="33"/>
      <c r="E118" s="11"/>
      <c r="F118" s="33"/>
      <c r="G118" s="11"/>
      <c r="H118" s="33"/>
      <c r="I118" s="12"/>
      <c r="J118" s="11"/>
    </row>
  </sheetData>
  <autoFilter ref="A4:J98" xr:uid="{2C957F6C-A13B-4D54-B131-271DB184471F}"/>
  <mergeCells count="2">
    <mergeCell ref="B1:I1"/>
    <mergeCell ref="A2:J2"/>
  </mergeCells>
  <printOptions horizontalCentered="1"/>
  <pageMargins left="0.39370078740157483" right="0.43307086614173229" top="0.39370078740157483" bottom="0.51181102362204722" header="0.31496062992125984" footer="0.31496062992125984"/>
  <pageSetup scale="60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14"/>
  <sheetViews>
    <sheetView workbookViewId="0">
      <selection activeCell="E10" sqref="E10"/>
    </sheetView>
  </sheetViews>
  <sheetFormatPr baseColWidth="10" defaultRowHeight="15" x14ac:dyDescent="0.25"/>
  <cols>
    <col min="2" max="2" width="20.42578125" customWidth="1"/>
    <col min="3" max="3" width="20" bestFit="1" customWidth="1"/>
    <col min="4" max="4" width="11.85546875" bestFit="1" customWidth="1"/>
  </cols>
  <sheetData>
    <row r="1" spans="2:4" x14ac:dyDescent="0.25">
      <c r="B1" t="s">
        <v>138</v>
      </c>
      <c r="C1" t="s">
        <v>139</v>
      </c>
      <c r="D1" t="s">
        <v>140</v>
      </c>
    </row>
    <row r="2" spans="2:4" x14ac:dyDescent="0.25">
      <c r="B2" s="1" t="s">
        <v>7</v>
      </c>
      <c r="C2" s="2" t="s">
        <v>7</v>
      </c>
      <c r="D2" t="str">
        <f>IF(B2=C2,"ok","no")</f>
        <v>ok</v>
      </c>
    </row>
    <row r="3" spans="2:4" x14ac:dyDescent="0.25">
      <c r="B3" s="1" t="s">
        <v>8</v>
      </c>
      <c r="C3" s="2" t="s">
        <v>8</v>
      </c>
      <c r="D3" t="str">
        <f t="shared" ref="D3:D66" si="0">IF(B3=C3,"ok","no")</f>
        <v>ok</v>
      </c>
    </row>
    <row r="4" spans="2:4" x14ac:dyDescent="0.25">
      <c r="B4" s="1" t="s">
        <v>9</v>
      </c>
      <c r="C4" s="2" t="s">
        <v>9</v>
      </c>
      <c r="D4" t="str">
        <f t="shared" si="0"/>
        <v>ok</v>
      </c>
    </row>
    <row r="5" spans="2:4" x14ac:dyDescent="0.25">
      <c r="B5" s="1" t="s">
        <v>10</v>
      </c>
      <c r="C5" s="2" t="s">
        <v>10</v>
      </c>
      <c r="D5" t="str">
        <f t="shared" si="0"/>
        <v>ok</v>
      </c>
    </row>
    <row r="6" spans="2:4" x14ac:dyDescent="0.25">
      <c r="B6" s="1" t="s">
        <v>11</v>
      </c>
      <c r="C6" s="2" t="s">
        <v>11</v>
      </c>
      <c r="D6" t="str">
        <f t="shared" si="0"/>
        <v>ok</v>
      </c>
    </row>
    <row r="7" spans="2:4" x14ac:dyDescent="0.25">
      <c r="B7" s="1" t="s">
        <v>12</v>
      </c>
      <c r="C7" s="2" t="s">
        <v>12</v>
      </c>
      <c r="D7" t="str">
        <f t="shared" si="0"/>
        <v>ok</v>
      </c>
    </row>
    <row r="8" spans="2:4" x14ac:dyDescent="0.25">
      <c r="B8" s="1" t="s">
        <v>13</v>
      </c>
      <c r="C8" s="2" t="s">
        <v>13</v>
      </c>
      <c r="D8" t="str">
        <f t="shared" si="0"/>
        <v>ok</v>
      </c>
    </row>
    <row r="9" spans="2:4" x14ac:dyDescent="0.25">
      <c r="B9" s="1" t="s">
        <v>14</v>
      </c>
      <c r="C9" s="2" t="s">
        <v>14</v>
      </c>
      <c r="D9" t="str">
        <f t="shared" si="0"/>
        <v>ok</v>
      </c>
    </row>
    <row r="10" spans="2:4" x14ac:dyDescent="0.25">
      <c r="B10" s="1" t="s">
        <v>15</v>
      </c>
      <c r="C10" s="2" t="s">
        <v>15</v>
      </c>
      <c r="D10" t="str">
        <f t="shared" si="0"/>
        <v>ok</v>
      </c>
    </row>
    <row r="11" spans="2:4" x14ac:dyDescent="0.25">
      <c r="B11" s="1" t="s">
        <v>16</v>
      </c>
      <c r="C11" s="2" t="s">
        <v>16</v>
      </c>
      <c r="D11" t="str">
        <f t="shared" si="0"/>
        <v>ok</v>
      </c>
    </row>
    <row r="12" spans="2:4" x14ac:dyDescent="0.25">
      <c r="B12" s="1" t="s">
        <v>17</v>
      </c>
      <c r="C12" s="2" t="s">
        <v>17</v>
      </c>
      <c r="D12" t="str">
        <f t="shared" si="0"/>
        <v>ok</v>
      </c>
    </row>
    <row r="13" spans="2:4" x14ac:dyDescent="0.25">
      <c r="B13" s="1" t="s">
        <v>18</v>
      </c>
      <c r="C13" s="2" t="s">
        <v>18</v>
      </c>
      <c r="D13" t="str">
        <f t="shared" si="0"/>
        <v>ok</v>
      </c>
    </row>
    <row r="14" spans="2:4" x14ac:dyDescent="0.25">
      <c r="B14" s="1" t="s">
        <v>19</v>
      </c>
      <c r="C14" s="2" t="s">
        <v>19</v>
      </c>
      <c r="D14" t="str">
        <f t="shared" si="0"/>
        <v>ok</v>
      </c>
    </row>
    <row r="15" spans="2:4" x14ac:dyDescent="0.25">
      <c r="B15" s="1" t="s">
        <v>20</v>
      </c>
      <c r="C15" s="2" t="s">
        <v>20</v>
      </c>
      <c r="D15" t="str">
        <f t="shared" si="0"/>
        <v>ok</v>
      </c>
    </row>
    <row r="16" spans="2:4" x14ac:dyDescent="0.25">
      <c r="B16" s="1" t="s">
        <v>21</v>
      </c>
      <c r="C16" s="2" t="s">
        <v>21</v>
      </c>
      <c r="D16" t="str">
        <f t="shared" si="0"/>
        <v>ok</v>
      </c>
    </row>
    <row r="17" spans="2:4" x14ac:dyDescent="0.25">
      <c r="B17" s="1" t="s">
        <v>22</v>
      </c>
      <c r="C17" s="2" t="s">
        <v>22</v>
      </c>
      <c r="D17" t="str">
        <f t="shared" si="0"/>
        <v>ok</v>
      </c>
    </row>
    <row r="18" spans="2:4" x14ac:dyDescent="0.25">
      <c r="B18" s="1" t="s">
        <v>23</v>
      </c>
      <c r="C18" s="2" t="s">
        <v>23</v>
      </c>
      <c r="D18" t="str">
        <f t="shared" si="0"/>
        <v>ok</v>
      </c>
    </row>
    <row r="19" spans="2:4" x14ac:dyDescent="0.25">
      <c r="B19" s="1" t="s">
        <v>24</v>
      </c>
      <c r="C19" s="2" t="s">
        <v>24</v>
      </c>
      <c r="D19" t="str">
        <f t="shared" si="0"/>
        <v>ok</v>
      </c>
    </row>
    <row r="20" spans="2:4" x14ac:dyDescent="0.25">
      <c r="B20" s="1" t="s">
        <v>25</v>
      </c>
      <c r="C20" s="2" t="s">
        <v>25</v>
      </c>
      <c r="D20" t="str">
        <f t="shared" si="0"/>
        <v>ok</v>
      </c>
    </row>
    <row r="21" spans="2:4" x14ac:dyDescent="0.25">
      <c r="B21" s="1" t="s">
        <v>26</v>
      </c>
      <c r="C21" s="2" t="s">
        <v>26</v>
      </c>
      <c r="D21" t="str">
        <f t="shared" si="0"/>
        <v>ok</v>
      </c>
    </row>
    <row r="22" spans="2:4" x14ac:dyDescent="0.25">
      <c r="B22" s="1" t="s">
        <v>27</v>
      </c>
      <c r="C22" s="2" t="s">
        <v>27</v>
      </c>
      <c r="D22" t="str">
        <f t="shared" si="0"/>
        <v>ok</v>
      </c>
    </row>
    <row r="23" spans="2:4" x14ac:dyDescent="0.25">
      <c r="B23" s="1" t="s">
        <v>28</v>
      </c>
      <c r="C23" s="2" t="s">
        <v>28</v>
      </c>
      <c r="D23" t="str">
        <f t="shared" si="0"/>
        <v>ok</v>
      </c>
    </row>
    <row r="24" spans="2:4" x14ac:dyDescent="0.25">
      <c r="B24" s="1" t="s">
        <v>29</v>
      </c>
      <c r="C24" s="2" t="s">
        <v>29</v>
      </c>
      <c r="D24" t="str">
        <f t="shared" si="0"/>
        <v>ok</v>
      </c>
    </row>
    <row r="25" spans="2:4" x14ac:dyDescent="0.25">
      <c r="B25" s="1" t="s">
        <v>30</v>
      </c>
      <c r="C25" s="2" t="s">
        <v>30</v>
      </c>
      <c r="D25" t="str">
        <f t="shared" si="0"/>
        <v>ok</v>
      </c>
    </row>
    <row r="26" spans="2:4" x14ac:dyDescent="0.25">
      <c r="B26" s="1" t="s">
        <v>31</v>
      </c>
      <c r="C26" s="2" t="s">
        <v>31</v>
      </c>
      <c r="D26" t="str">
        <f t="shared" si="0"/>
        <v>ok</v>
      </c>
    </row>
    <row r="27" spans="2:4" x14ac:dyDescent="0.25">
      <c r="B27" s="1" t="s">
        <v>32</v>
      </c>
      <c r="C27" s="2" t="s">
        <v>32</v>
      </c>
      <c r="D27" t="str">
        <f t="shared" si="0"/>
        <v>ok</v>
      </c>
    </row>
    <row r="28" spans="2:4" x14ac:dyDescent="0.25">
      <c r="B28" s="1" t="s">
        <v>33</v>
      </c>
      <c r="C28" s="2" t="s">
        <v>33</v>
      </c>
      <c r="D28" t="str">
        <f t="shared" si="0"/>
        <v>ok</v>
      </c>
    </row>
    <row r="29" spans="2:4" x14ac:dyDescent="0.25">
      <c r="B29" s="1" t="s">
        <v>34</v>
      </c>
      <c r="C29" s="2" t="s">
        <v>34</v>
      </c>
      <c r="D29" t="str">
        <f t="shared" si="0"/>
        <v>ok</v>
      </c>
    </row>
    <row r="30" spans="2:4" x14ac:dyDescent="0.25">
      <c r="B30" s="1" t="s">
        <v>35</v>
      </c>
      <c r="C30" s="2" t="s">
        <v>35</v>
      </c>
      <c r="D30" t="str">
        <f t="shared" si="0"/>
        <v>ok</v>
      </c>
    </row>
    <row r="31" spans="2:4" x14ac:dyDescent="0.25">
      <c r="B31" s="1" t="s">
        <v>36</v>
      </c>
      <c r="C31" s="2" t="s">
        <v>36</v>
      </c>
      <c r="D31" t="str">
        <f t="shared" si="0"/>
        <v>ok</v>
      </c>
    </row>
    <row r="32" spans="2:4" x14ac:dyDescent="0.25">
      <c r="B32" s="1" t="s">
        <v>37</v>
      </c>
      <c r="C32" s="2" t="s">
        <v>37</v>
      </c>
      <c r="D32" t="str">
        <f t="shared" si="0"/>
        <v>ok</v>
      </c>
    </row>
    <row r="33" spans="2:4" x14ac:dyDescent="0.25">
      <c r="B33" s="1" t="s">
        <v>38</v>
      </c>
      <c r="C33" s="2" t="s">
        <v>38</v>
      </c>
      <c r="D33" t="str">
        <f t="shared" si="0"/>
        <v>ok</v>
      </c>
    </row>
    <row r="34" spans="2:4" x14ac:dyDescent="0.25">
      <c r="B34" s="1" t="s">
        <v>39</v>
      </c>
      <c r="C34" s="2" t="s">
        <v>39</v>
      </c>
      <c r="D34" t="str">
        <f t="shared" si="0"/>
        <v>ok</v>
      </c>
    </row>
    <row r="35" spans="2:4" x14ac:dyDescent="0.25">
      <c r="B35" s="1" t="s">
        <v>40</v>
      </c>
      <c r="C35" s="2" t="s">
        <v>40</v>
      </c>
      <c r="D35" t="str">
        <f t="shared" si="0"/>
        <v>ok</v>
      </c>
    </row>
    <row r="36" spans="2:4" x14ac:dyDescent="0.25">
      <c r="B36" s="1" t="s">
        <v>41</v>
      </c>
      <c r="C36" s="2" t="s">
        <v>41</v>
      </c>
      <c r="D36" t="str">
        <f t="shared" si="0"/>
        <v>ok</v>
      </c>
    </row>
    <row r="37" spans="2:4" x14ac:dyDescent="0.25">
      <c r="B37" s="1" t="s">
        <v>42</v>
      </c>
      <c r="C37" s="2" t="s">
        <v>42</v>
      </c>
      <c r="D37" t="str">
        <f t="shared" si="0"/>
        <v>ok</v>
      </c>
    </row>
    <row r="38" spans="2:4" x14ac:dyDescent="0.25">
      <c r="B38" s="1" t="s">
        <v>43</v>
      </c>
      <c r="C38" s="2" t="s">
        <v>43</v>
      </c>
      <c r="D38" t="str">
        <f t="shared" si="0"/>
        <v>ok</v>
      </c>
    </row>
    <row r="39" spans="2:4" x14ac:dyDescent="0.25">
      <c r="B39" s="1" t="s">
        <v>44</v>
      </c>
      <c r="C39" s="2" t="s">
        <v>44</v>
      </c>
      <c r="D39" t="str">
        <f t="shared" si="0"/>
        <v>ok</v>
      </c>
    </row>
    <row r="40" spans="2:4" x14ac:dyDescent="0.25">
      <c r="B40" s="1" t="s">
        <v>45</v>
      </c>
      <c r="C40" s="2" t="s">
        <v>45</v>
      </c>
      <c r="D40" t="str">
        <f t="shared" si="0"/>
        <v>ok</v>
      </c>
    </row>
    <row r="41" spans="2:4" x14ac:dyDescent="0.25">
      <c r="B41" s="1" t="s">
        <v>46</v>
      </c>
      <c r="C41" s="2" t="s">
        <v>46</v>
      </c>
      <c r="D41" t="str">
        <f t="shared" si="0"/>
        <v>ok</v>
      </c>
    </row>
    <row r="42" spans="2:4" x14ac:dyDescent="0.25">
      <c r="B42" s="1" t="s">
        <v>47</v>
      </c>
      <c r="C42" s="2" t="s">
        <v>47</v>
      </c>
      <c r="D42" t="str">
        <f t="shared" si="0"/>
        <v>ok</v>
      </c>
    </row>
    <row r="43" spans="2:4" x14ac:dyDescent="0.25">
      <c r="B43" s="1" t="s">
        <v>48</v>
      </c>
      <c r="C43" s="2" t="s">
        <v>48</v>
      </c>
      <c r="D43" t="str">
        <f t="shared" si="0"/>
        <v>ok</v>
      </c>
    </row>
    <row r="44" spans="2:4" x14ac:dyDescent="0.25">
      <c r="B44" s="1" t="s">
        <v>49</v>
      </c>
      <c r="C44" s="2" t="s">
        <v>49</v>
      </c>
      <c r="D44" t="str">
        <f t="shared" si="0"/>
        <v>ok</v>
      </c>
    </row>
    <row r="45" spans="2:4" x14ac:dyDescent="0.25">
      <c r="B45" s="1" t="s">
        <v>50</v>
      </c>
      <c r="C45" s="2" t="s">
        <v>50</v>
      </c>
      <c r="D45" t="str">
        <f t="shared" si="0"/>
        <v>ok</v>
      </c>
    </row>
    <row r="46" spans="2:4" x14ac:dyDescent="0.25">
      <c r="B46" s="1" t="s">
        <v>51</v>
      </c>
      <c r="C46" s="2" t="s">
        <v>51</v>
      </c>
      <c r="D46" t="str">
        <f t="shared" si="0"/>
        <v>ok</v>
      </c>
    </row>
    <row r="47" spans="2:4" x14ac:dyDescent="0.25">
      <c r="B47" s="1" t="s">
        <v>52</v>
      </c>
      <c r="C47" s="2" t="s">
        <v>52</v>
      </c>
      <c r="D47" t="str">
        <f t="shared" si="0"/>
        <v>ok</v>
      </c>
    </row>
    <row r="48" spans="2:4" x14ac:dyDescent="0.25">
      <c r="B48" s="1" t="s">
        <v>53</v>
      </c>
      <c r="C48" s="2" t="s">
        <v>53</v>
      </c>
      <c r="D48" t="str">
        <f t="shared" si="0"/>
        <v>ok</v>
      </c>
    </row>
    <row r="49" spans="2:4" x14ac:dyDescent="0.25">
      <c r="B49" s="1" t="s">
        <v>54</v>
      </c>
      <c r="C49" s="2" t="s">
        <v>54</v>
      </c>
      <c r="D49" t="str">
        <f t="shared" si="0"/>
        <v>ok</v>
      </c>
    </row>
    <row r="50" spans="2:4" x14ac:dyDescent="0.25">
      <c r="B50" s="1" t="s">
        <v>55</v>
      </c>
      <c r="C50" s="2" t="s">
        <v>55</v>
      </c>
      <c r="D50" t="str">
        <f t="shared" si="0"/>
        <v>ok</v>
      </c>
    </row>
    <row r="51" spans="2:4" x14ac:dyDescent="0.25">
      <c r="B51" s="1" t="s">
        <v>56</v>
      </c>
      <c r="C51" s="2" t="s">
        <v>56</v>
      </c>
      <c r="D51" t="str">
        <f t="shared" si="0"/>
        <v>ok</v>
      </c>
    </row>
    <row r="52" spans="2:4" x14ac:dyDescent="0.25">
      <c r="B52" s="1" t="s">
        <v>57</v>
      </c>
      <c r="C52" s="2" t="s">
        <v>57</v>
      </c>
      <c r="D52" t="str">
        <f t="shared" si="0"/>
        <v>ok</v>
      </c>
    </row>
    <row r="53" spans="2:4" x14ac:dyDescent="0.25">
      <c r="B53" s="1" t="s">
        <v>58</v>
      </c>
      <c r="C53" s="2" t="s">
        <v>58</v>
      </c>
      <c r="D53" t="str">
        <f t="shared" si="0"/>
        <v>ok</v>
      </c>
    </row>
    <row r="54" spans="2:4" x14ac:dyDescent="0.25">
      <c r="B54" s="1" t="s">
        <v>59</v>
      </c>
      <c r="C54" s="2" t="s">
        <v>59</v>
      </c>
      <c r="D54" t="str">
        <f t="shared" si="0"/>
        <v>ok</v>
      </c>
    </row>
    <row r="55" spans="2:4" x14ac:dyDescent="0.25">
      <c r="B55" s="1" t="s">
        <v>60</v>
      </c>
      <c r="C55" s="2" t="s">
        <v>60</v>
      </c>
      <c r="D55" t="str">
        <f t="shared" si="0"/>
        <v>ok</v>
      </c>
    </row>
    <row r="56" spans="2:4" x14ac:dyDescent="0.25">
      <c r="B56" s="1" t="s">
        <v>61</v>
      </c>
      <c r="C56" s="2" t="s">
        <v>61</v>
      </c>
      <c r="D56" t="str">
        <f t="shared" si="0"/>
        <v>ok</v>
      </c>
    </row>
    <row r="57" spans="2:4" x14ac:dyDescent="0.25">
      <c r="B57" s="1" t="s">
        <v>62</v>
      </c>
      <c r="C57" s="2" t="s">
        <v>62</v>
      </c>
      <c r="D57" t="str">
        <f t="shared" si="0"/>
        <v>ok</v>
      </c>
    </row>
    <row r="58" spans="2:4" x14ac:dyDescent="0.25">
      <c r="B58" s="1" t="s">
        <v>63</v>
      </c>
      <c r="C58" s="2" t="s">
        <v>63</v>
      </c>
      <c r="D58" t="str">
        <f t="shared" si="0"/>
        <v>ok</v>
      </c>
    </row>
    <row r="59" spans="2:4" x14ac:dyDescent="0.25">
      <c r="B59" s="1" t="s">
        <v>64</v>
      </c>
      <c r="C59" s="2" t="s">
        <v>64</v>
      </c>
      <c r="D59" t="str">
        <f t="shared" si="0"/>
        <v>ok</v>
      </c>
    </row>
    <row r="60" spans="2:4" x14ac:dyDescent="0.25">
      <c r="B60" s="1" t="s">
        <v>65</v>
      </c>
      <c r="C60" s="2" t="s">
        <v>65</v>
      </c>
      <c r="D60" t="str">
        <f t="shared" si="0"/>
        <v>ok</v>
      </c>
    </row>
    <row r="61" spans="2:4" x14ac:dyDescent="0.25">
      <c r="B61" s="1" t="s">
        <v>66</v>
      </c>
      <c r="C61" s="2" t="s">
        <v>66</v>
      </c>
      <c r="D61" t="str">
        <f t="shared" si="0"/>
        <v>ok</v>
      </c>
    </row>
    <row r="62" spans="2:4" x14ac:dyDescent="0.25">
      <c r="B62" s="1" t="s">
        <v>67</v>
      </c>
      <c r="C62" s="2" t="s">
        <v>67</v>
      </c>
      <c r="D62" t="str">
        <f t="shared" si="0"/>
        <v>ok</v>
      </c>
    </row>
    <row r="63" spans="2:4" x14ac:dyDescent="0.25">
      <c r="B63" s="1" t="s">
        <v>68</v>
      </c>
      <c r="C63" s="2" t="s">
        <v>68</v>
      </c>
      <c r="D63" t="str">
        <f t="shared" si="0"/>
        <v>ok</v>
      </c>
    </row>
    <row r="64" spans="2:4" x14ac:dyDescent="0.25">
      <c r="B64" s="1" t="s">
        <v>69</v>
      </c>
      <c r="C64" s="2" t="s">
        <v>69</v>
      </c>
      <c r="D64" t="str">
        <f t="shared" si="0"/>
        <v>ok</v>
      </c>
    </row>
    <row r="65" spans="2:4" x14ac:dyDescent="0.25">
      <c r="B65" s="1" t="s">
        <v>70</v>
      </c>
      <c r="C65" s="2" t="s">
        <v>70</v>
      </c>
      <c r="D65" t="str">
        <f t="shared" si="0"/>
        <v>ok</v>
      </c>
    </row>
    <row r="66" spans="2:4" x14ac:dyDescent="0.25">
      <c r="B66" s="1" t="s">
        <v>71</v>
      </c>
      <c r="C66" s="2" t="s">
        <v>71</v>
      </c>
      <c r="D66" t="str">
        <f t="shared" si="0"/>
        <v>ok</v>
      </c>
    </row>
    <row r="67" spans="2:4" x14ac:dyDescent="0.25">
      <c r="B67" s="1" t="s">
        <v>72</v>
      </c>
      <c r="C67" s="2" t="s">
        <v>72</v>
      </c>
      <c r="D67" t="str">
        <f t="shared" ref="D67:D114" si="1">IF(B67=C67,"ok","no")</f>
        <v>ok</v>
      </c>
    </row>
    <row r="68" spans="2:4" x14ac:dyDescent="0.25">
      <c r="B68" s="1" t="s">
        <v>73</v>
      </c>
      <c r="C68" s="2" t="s">
        <v>73</v>
      </c>
      <c r="D68" t="str">
        <f t="shared" si="1"/>
        <v>ok</v>
      </c>
    </row>
    <row r="69" spans="2:4" x14ac:dyDescent="0.25">
      <c r="B69" s="1" t="s">
        <v>74</v>
      </c>
      <c r="C69" s="2" t="s">
        <v>74</v>
      </c>
      <c r="D69" t="str">
        <f t="shared" si="1"/>
        <v>ok</v>
      </c>
    </row>
    <row r="70" spans="2:4" x14ac:dyDescent="0.25">
      <c r="B70" s="1" t="s">
        <v>75</v>
      </c>
      <c r="C70" s="2" t="s">
        <v>75</v>
      </c>
      <c r="D70" t="str">
        <f t="shared" si="1"/>
        <v>ok</v>
      </c>
    </row>
    <row r="71" spans="2:4" x14ac:dyDescent="0.25">
      <c r="B71" s="1" t="s">
        <v>76</v>
      </c>
      <c r="C71" s="2" t="s">
        <v>125</v>
      </c>
      <c r="D71" t="str">
        <f t="shared" si="1"/>
        <v>no</v>
      </c>
    </row>
    <row r="72" spans="2:4" x14ac:dyDescent="0.25">
      <c r="B72" s="1" t="s">
        <v>77</v>
      </c>
      <c r="C72" s="2" t="s">
        <v>126</v>
      </c>
      <c r="D72" t="str">
        <f t="shared" si="1"/>
        <v>no</v>
      </c>
    </row>
    <row r="73" spans="2:4" x14ac:dyDescent="0.25">
      <c r="B73" s="1" t="s">
        <v>78</v>
      </c>
      <c r="C73" s="2" t="s">
        <v>127</v>
      </c>
      <c r="D73" t="str">
        <f t="shared" si="1"/>
        <v>no</v>
      </c>
    </row>
    <row r="74" spans="2:4" x14ac:dyDescent="0.25">
      <c r="B74" s="1" t="s">
        <v>79</v>
      </c>
      <c r="C74" s="2" t="s">
        <v>128</v>
      </c>
      <c r="D74" t="str">
        <f t="shared" si="1"/>
        <v>no</v>
      </c>
    </row>
    <row r="75" spans="2:4" x14ac:dyDescent="0.25">
      <c r="B75" s="1" t="s">
        <v>80</v>
      </c>
      <c r="C75" s="2" t="s">
        <v>129</v>
      </c>
      <c r="D75" t="str">
        <f t="shared" si="1"/>
        <v>no</v>
      </c>
    </row>
    <row r="76" spans="2:4" x14ac:dyDescent="0.25">
      <c r="B76" s="1" t="s">
        <v>81</v>
      </c>
      <c r="C76" s="2" t="s">
        <v>130</v>
      </c>
      <c r="D76" t="str">
        <f t="shared" si="1"/>
        <v>no</v>
      </c>
    </row>
    <row r="77" spans="2:4" x14ac:dyDescent="0.25">
      <c r="B77" s="1" t="s">
        <v>82</v>
      </c>
      <c r="C77" s="2" t="s">
        <v>131</v>
      </c>
      <c r="D77" t="str">
        <f t="shared" si="1"/>
        <v>no</v>
      </c>
    </row>
    <row r="78" spans="2:4" x14ac:dyDescent="0.25">
      <c r="B78" s="1" t="s">
        <v>83</v>
      </c>
      <c r="C78" s="2" t="s">
        <v>132</v>
      </c>
      <c r="D78" t="str">
        <f t="shared" si="1"/>
        <v>no</v>
      </c>
    </row>
    <row r="79" spans="2:4" x14ac:dyDescent="0.25">
      <c r="B79" s="1" t="s">
        <v>84</v>
      </c>
      <c r="C79" s="2" t="s">
        <v>133</v>
      </c>
      <c r="D79" t="str">
        <f t="shared" si="1"/>
        <v>no</v>
      </c>
    </row>
    <row r="80" spans="2:4" x14ac:dyDescent="0.25">
      <c r="B80" s="1" t="s">
        <v>85</v>
      </c>
      <c r="C80" s="2" t="s">
        <v>134</v>
      </c>
      <c r="D80" t="str">
        <f t="shared" si="1"/>
        <v>no</v>
      </c>
    </row>
    <row r="81" spans="2:4" x14ac:dyDescent="0.25">
      <c r="B81" s="1" t="s">
        <v>86</v>
      </c>
      <c r="C81" s="2" t="s">
        <v>135</v>
      </c>
      <c r="D81" t="str">
        <f t="shared" si="1"/>
        <v>no</v>
      </c>
    </row>
    <row r="82" spans="2:4" x14ac:dyDescent="0.25">
      <c r="B82" s="1" t="s">
        <v>87</v>
      </c>
      <c r="C82" s="2" t="s">
        <v>136</v>
      </c>
      <c r="D82" t="str">
        <f t="shared" si="1"/>
        <v>no</v>
      </c>
    </row>
    <row r="83" spans="2:4" x14ac:dyDescent="0.25">
      <c r="B83" s="1" t="s">
        <v>88</v>
      </c>
      <c r="C83" s="2" t="s">
        <v>137</v>
      </c>
      <c r="D83" t="str">
        <f t="shared" si="1"/>
        <v>no</v>
      </c>
    </row>
    <row r="84" spans="2:4" x14ac:dyDescent="0.25">
      <c r="B84" s="1" t="s">
        <v>89</v>
      </c>
      <c r="C84" s="2" t="s">
        <v>89</v>
      </c>
      <c r="D84" t="str">
        <f t="shared" si="1"/>
        <v>ok</v>
      </c>
    </row>
    <row r="85" spans="2:4" x14ac:dyDescent="0.25">
      <c r="B85" s="1" t="s">
        <v>90</v>
      </c>
      <c r="C85" s="2" t="s">
        <v>90</v>
      </c>
      <c r="D85" t="str">
        <f t="shared" si="1"/>
        <v>ok</v>
      </c>
    </row>
    <row r="86" spans="2:4" x14ac:dyDescent="0.25">
      <c r="B86" s="1" t="s">
        <v>96</v>
      </c>
      <c r="C86" s="2" t="s">
        <v>96</v>
      </c>
      <c r="D86" t="str">
        <f t="shared" si="1"/>
        <v>ok</v>
      </c>
    </row>
    <row r="87" spans="2:4" x14ac:dyDescent="0.25">
      <c r="B87" s="1" t="s">
        <v>97</v>
      </c>
      <c r="C87" s="2" t="s">
        <v>97</v>
      </c>
      <c r="D87" t="str">
        <f t="shared" si="1"/>
        <v>ok</v>
      </c>
    </row>
    <row r="88" spans="2:4" x14ac:dyDescent="0.25">
      <c r="B88" s="1" t="s">
        <v>98</v>
      </c>
      <c r="C88" s="2" t="s">
        <v>98</v>
      </c>
      <c r="D88" t="str">
        <f t="shared" si="1"/>
        <v>ok</v>
      </c>
    </row>
    <row r="89" spans="2:4" x14ac:dyDescent="0.25">
      <c r="B89" s="1" t="s">
        <v>99</v>
      </c>
      <c r="C89" s="2" t="s">
        <v>99</v>
      </c>
      <c r="D89" t="str">
        <f t="shared" si="1"/>
        <v>ok</v>
      </c>
    </row>
    <row r="90" spans="2:4" x14ac:dyDescent="0.25">
      <c r="B90" s="1" t="s">
        <v>100</v>
      </c>
      <c r="C90" s="2" t="s">
        <v>100</v>
      </c>
      <c r="D90" t="str">
        <f t="shared" si="1"/>
        <v>ok</v>
      </c>
    </row>
    <row r="91" spans="2:4" x14ac:dyDescent="0.25">
      <c r="B91" s="1" t="s">
        <v>101</v>
      </c>
      <c r="C91" s="2" t="s">
        <v>101</v>
      </c>
      <c r="D91" t="str">
        <f t="shared" si="1"/>
        <v>ok</v>
      </c>
    </row>
    <row r="92" spans="2:4" x14ac:dyDescent="0.25">
      <c r="B92" s="1" t="s">
        <v>102</v>
      </c>
      <c r="C92" s="2" t="s">
        <v>102</v>
      </c>
      <c r="D92" t="str">
        <f t="shared" si="1"/>
        <v>ok</v>
      </c>
    </row>
    <row r="93" spans="2:4" x14ac:dyDescent="0.25">
      <c r="B93" s="1" t="s">
        <v>103</v>
      </c>
      <c r="C93" s="2" t="s">
        <v>103</v>
      </c>
      <c r="D93" t="str">
        <f t="shared" si="1"/>
        <v>ok</v>
      </c>
    </row>
    <row r="94" spans="2:4" x14ac:dyDescent="0.25">
      <c r="B94" s="1" t="s">
        <v>104</v>
      </c>
      <c r="C94" s="2" t="s">
        <v>104</v>
      </c>
      <c r="D94" t="str">
        <f t="shared" si="1"/>
        <v>ok</v>
      </c>
    </row>
    <row r="95" spans="2:4" x14ac:dyDescent="0.25">
      <c r="B95" s="1" t="s">
        <v>105</v>
      </c>
      <c r="C95" s="2" t="s">
        <v>105</v>
      </c>
      <c r="D95" t="str">
        <f t="shared" si="1"/>
        <v>ok</v>
      </c>
    </row>
    <row r="96" spans="2:4" x14ac:dyDescent="0.25">
      <c r="B96" s="1" t="s">
        <v>106</v>
      </c>
      <c r="C96" s="2" t="s">
        <v>106</v>
      </c>
      <c r="D96" t="str">
        <f t="shared" si="1"/>
        <v>ok</v>
      </c>
    </row>
    <row r="97" spans="2:4" x14ac:dyDescent="0.25">
      <c r="B97" s="1" t="s">
        <v>107</v>
      </c>
      <c r="C97" s="2" t="s">
        <v>107</v>
      </c>
      <c r="D97" t="str">
        <f t="shared" si="1"/>
        <v>ok</v>
      </c>
    </row>
    <row r="98" spans="2:4" x14ac:dyDescent="0.25">
      <c r="B98" s="1" t="s">
        <v>108</v>
      </c>
      <c r="C98" s="2" t="s">
        <v>108</v>
      </c>
      <c r="D98" t="str">
        <f t="shared" si="1"/>
        <v>ok</v>
      </c>
    </row>
    <row r="99" spans="2:4" x14ac:dyDescent="0.25">
      <c r="B99" s="1" t="s">
        <v>109</v>
      </c>
      <c r="C99" s="2" t="s">
        <v>109</v>
      </c>
      <c r="D99" t="str">
        <f t="shared" si="1"/>
        <v>ok</v>
      </c>
    </row>
    <row r="100" spans="2:4" x14ac:dyDescent="0.25">
      <c r="B100" s="1" t="s">
        <v>110</v>
      </c>
      <c r="C100" s="2" t="s">
        <v>110</v>
      </c>
      <c r="D100" t="str">
        <f t="shared" si="1"/>
        <v>ok</v>
      </c>
    </row>
    <row r="101" spans="2:4" x14ac:dyDescent="0.25">
      <c r="B101" s="1" t="s">
        <v>111</v>
      </c>
      <c r="C101" s="2" t="s">
        <v>111</v>
      </c>
      <c r="D101" t="str">
        <f t="shared" si="1"/>
        <v>ok</v>
      </c>
    </row>
    <row r="102" spans="2:4" x14ac:dyDescent="0.25">
      <c r="B102" s="1" t="s">
        <v>112</v>
      </c>
      <c r="C102" s="2" t="s">
        <v>112</v>
      </c>
      <c r="D102" t="str">
        <f t="shared" si="1"/>
        <v>ok</v>
      </c>
    </row>
    <row r="103" spans="2:4" x14ac:dyDescent="0.25">
      <c r="B103" s="1" t="s">
        <v>113</v>
      </c>
      <c r="C103" s="2" t="s">
        <v>113</v>
      </c>
      <c r="D103" t="str">
        <f t="shared" si="1"/>
        <v>ok</v>
      </c>
    </row>
    <row r="104" spans="2:4" x14ac:dyDescent="0.25">
      <c r="B104" s="1" t="s">
        <v>114</v>
      </c>
      <c r="C104" s="2" t="s">
        <v>114</v>
      </c>
      <c r="D104" t="str">
        <f t="shared" si="1"/>
        <v>ok</v>
      </c>
    </row>
    <row r="105" spans="2:4" x14ac:dyDescent="0.25">
      <c r="B105" s="1" t="s">
        <v>115</v>
      </c>
      <c r="C105" s="2" t="s">
        <v>115</v>
      </c>
      <c r="D105" t="str">
        <f t="shared" si="1"/>
        <v>ok</v>
      </c>
    </row>
    <row r="106" spans="2:4" x14ac:dyDescent="0.25">
      <c r="B106" s="1" t="s">
        <v>116</v>
      </c>
      <c r="C106" s="2" t="s">
        <v>116</v>
      </c>
      <c r="D106" t="str">
        <f t="shared" si="1"/>
        <v>ok</v>
      </c>
    </row>
    <row r="107" spans="2:4" x14ac:dyDescent="0.25">
      <c r="B107" s="1" t="s">
        <v>117</v>
      </c>
      <c r="C107" s="2" t="s">
        <v>117</v>
      </c>
      <c r="D107" t="str">
        <f t="shared" si="1"/>
        <v>ok</v>
      </c>
    </row>
    <row r="108" spans="2:4" x14ac:dyDescent="0.25">
      <c r="B108" s="1" t="s">
        <v>118</v>
      </c>
      <c r="C108" s="2" t="s">
        <v>118</v>
      </c>
      <c r="D108" t="str">
        <f t="shared" si="1"/>
        <v>ok</v>
      </c>
    </row>
    <row r="109" spans="2:4" x14ac:dyDescent="0.25">
      <c r="B109" s="1" t="s">
        <v>119</v>
      </c>
      <c r="C109" s="2" t="s">
        <v>119</v>
      </c>
      <c r="D109" t="str">
        <f t="shared" si="1"/>
        <v>ok</v>
      </c>
    </row>
    <row r="110" spans="2:4" x14ac:dyDescent="0.25">
      <c r="B110" s="1" t="s">
        <v>120</v>
      </c>
      <c r="C110" s="2" t="s">
        <v>120</v>
      </c>
      <c r="D110" t="str">
        <f t="shared" si="1"/>
        <v>ok</v>
      </c>
    </row>
    <row r="111" spans="2:4" x14ac:dyDescent="0.25">
      <c r="B111" s="1" t="s">
        <v>121</v>
      </c>
      <c r="C111" s="2" t="s">
        <v>121</v>
      </c>
      <c r="D111" t="str">
        <f t="shared" si="1"/>
        <v>ok</v>
      </c>
    </row>
    <row r="112" spans="2:4" x14ac:dyDescent="0.25">
      <c r="B112" s="1" t="s">
        <v>122</v>
      </c>
      <c r="C112" s="2" t="s">
        <v>122</v>
      </c>
      <c r="D112" t="str">
        <f t="shared" si="1"/>
        <v>ok</v>
      </c>
    </row>
    <row r="113" spans="2:4" x14ac:dyDescent="0.25">
      <c r="B113" s="1" t="s">
        <v>123</v>
      </c>
      <c r="C113" s="2" t="s">
        <v>123</v>
      </c>
      <c r="D113" t="str">
        <f t="shared" si="1"/>
        <v>ok</v>
      </c>
    </row>
    <row r="114" spans="2:4" x14ac:dyDescent="0.25">
      <c r="B114" s="1" t="s">
        <v>124</v>
      </c>
      <c r="C114" s="2" t="s">
        <v>124</v>
      </c>
      <c r="D114" t="str">
        <f t="shared" si="1"/>
        <v>ok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Hoja4</vt:lpstr>
      <vt:lpstr>Hoja1</vt:lpstr>
      <vt:lpstr>Hoja2</vt:lpstr>
      <vt:lpstr>Hoja3</vt:lpstr>
      <vt:lpstr>Hoja1!Títulos_a_imprimir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bolea</dc:creator>
  <cp:lastModifiedBy>CONACYT11</cp:lastModifiedBy>
  <cp:lastPrinted>2013-07-11T00:13:39Z</cp:lastPrinted>
  <dcterms:created xsi:type="dcterms:W3CDTF">2011-03-07T20:30:00Z</dcterms:created>
  <dcterms:modified xsi:type="dcterms:W3CDTF">2023-07-03T23:24:04Z</dcterms:modified>
</cp:coreProperties>
</file>